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对账!$A$1:$P$1110</definedName>
  </definedNames>
  <calcPr calcId="144525"/>
</workbook>
</file>

<file path=xl/sharedStrings.xml><?xml version="1.0" encoding="utf-8"?>
<sst xmlns="http://schemas.openxmlformats.org/spreadsheetml/2006/main" count="58629" uniqueCount="10715">
  <si>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</si>
  <si>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</si>
  <si>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</si>
  <si>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</si>
  <si>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</si>
  <si>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</si>
  <si>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</si>
  <si>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</si>
  <si>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</si>
  <si>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</si>
  <si>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</si>
  <si>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</si>
  <si>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</si>
  <si>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</si>
  <si>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</si>
  <si>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</si>
  <si>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</si>
  <si>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</si>
  <si>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</si>
  <si>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889955752</t>
  </si>
  <si>
    <t>3203249</t>
  </si>
  <si>
    <t>4/6/2023</t>
  </si>
  <si>
    <t>Centre Point Sukhumvit 10 Hotel (SHA Extra Plus)</t>
  </si>
  <si>
    <t>6/5/2023</t>
  </si>
  <si>
    <t>6/11/2023</t>
  </si>
  <si>
    <t>1</t>
  </si>
  <si>
    <t>6</t>
  </si>
  <si>
    <t>2</t>
  </si>
  <si>
    <t>Not Available</t>
  </si>
  <si>
    <t/>
  </si>
  <si>
    <t>Merchant Booking</t>
  </si>
  <si>
    <t>CNY</t>
  </si>
  <si>
    <t>-1314.30</t>
  </si>
  <si>
    <t>Departed</t>
  </si>
  <si>
    <t>No</t>
  </si>
  <si>
    <t>Yes</t>
  </si>
  <si>
    <t>342321583</t>
  </si>
  <si>
    <t>2836344</t>
  </si>
  <si>
    <t>12/1/2022</t>
  </si>
  <si>
    <t>Parade Hotel</t>
  </si>
  <si>
    <t>6/8/2023</t>
  </si>
  <si>
    <t>6/14/2023</t>
  </si>
  <si>
    <t>0.00</t>
  </si>
  <si>
    <t>Cancelled - Departed</t>
  </si>
  <si>
    <t>346551335</t>
  </si>
  <si>
    <t>2915218</t>
  </si>
  <si>
    <t>1/1/2023</t>
  </si>
  <si>
    <t>Hotel Ginkgo</t>
  </si>
  <si>
    <t>6/12/2023</t>
  </si>
  <si>
    <t>349001487</t>
  </si>
  <si>
    <t>2957338</t>
  </si>
  <si>
    <t>1/17/2023</t>
  </si>
  <si>
    <t>Las Palomas Beach &amp; Golf Resort</t>
  </si>
  <si>
    <t>6/9/2023</t>
  </si>
  <si>
    <t>5</t>
  </si>
  <si>
    <t>352193231</t>
  </si>
  <si>
    <t>3010494</t>
  </si>
  <si>
    <t>2/7/2023</t>
  </si>
  <si>
    <t>ARIA Resort &amp; Casino</t>
  </si>
  <si>
    <t>3</t>
  </si>
  <si>
    <t>353862879</t>
  </si>
  <si>
    <t>3042952</t>
  </si>
  <si>
    <t>2/18/2023</t>
  </si>
  <si>
    <t>Vila Shanti Beach</t>
  </si>
  <si>
    <t>358519403</t>
  </si>
  <si>
    <t>3155995</t>
  </si>
  <si>
    <t>3/20/2023</t>
  </si>
  <si>
    <t>Cambana d'Angkor Suites</t>
  </si>
  <si>
    <t>6/10/2023</t>
  </si>
  <si>
    <t>4</t>
  </si>
  <si>
    <t>363244439</t>
  </si>
  <si>
    <t>3255414</t>
  </si>
  <si>
    <t>4/20/2023</t>
  </si>
  <si>
    <t>Belgrade City Hotel</t>
  </si>
  <si>
    <t>363247651</t>
  </si>
  <si>
    <t>3255433</t>
  </si>
  <si>
    <t>366713123</t>
  </si>
  <si>
    <t>3350676</t>
  </si>
  <si>
    <t>5/10/2023</t>
  </si>
  <si>
    <t>Riad Marrakech House</t>
  </si>
  <si>
    <t>368019023</t>
  </si>
  <si>
    <t>3391532</t>
  </si>
  <si>
    <t>5/18/2023</t>
  </si>
  <si>
    <t>Jurys Inn Dublin Parnell Street</t>
  </si>
  <si>
    <t>368151171</t>
  </si>
  <si>
    <t>3394960</t>
  </si>
  <si>
    <t>5/19/2023</t>
  </si>
  <si>
    <t>Wadari Retreat Villa Ubud</t>
  </si>
  <si>
    <t>368484395</t>
  </si>
  <si>
    <t>3403839</t>
  </si>
  <si>
    <t>5/21/2023</t>
  </si>
  <si>
    <t>The STRAT Hotel, Casino &amp; Skypod</t>
  </si>
  <si>
    <t>368709935</t>
  </si>
  <si>
    <t>3409475</t>
  </si>
  <si>
    <t>5/23/2023</t>
  </si>
  <si>
    <t>Stella Maris Beach Danang</t>
  </si>
  <si>
    <t>369070607</t>
  </si>
  <si>
    <t>3420161</t>
  </si>
  <si>
    <t>5/25/2023</t>
  </si>
  <si>
    <t>The Quarter Ploenchit by UHG (SHA Plus+)</t>
  </si>
  <si>
    <t>6/13/2023</t>
  </si>
  <si>
    <t>369295891</t>
  </si>
  <si>
    <t>3426048</t>
  </si>
  <si>
    <t>5/27/2023</t>
  </si>
  <si>
    <t>Grand Ant Hotel</t>
  </si>
  <si>
    <t>6/6/2023</t>
  </si>
  <si>
    <t>8</t>
  </si>
  <si>
    <t>580063802</t>
  </si>
  <si>
    <t>3065112</t>
  </si>
  <si>
    <t>2/25/2023</t>
  </si>
  <si>
    <t>Hotel New Hankyu Kyoto</t>
  </si>
  <si>
    <t>585210490</t>
  </si>
  <si>
    <t>3124919</t>
  </si>
  <si>
    <t>3/12/2023</t>
  </si>
  <si>
    <t>Ft. Lauderdale Beach Resort Hotel</t>
  </si>
  <si>
    <t>585234818</t>
  </si>
  <si>
    <t>3125838</t>
  </si>
  <si>
    <t>Summit Hotel Naga</t>
  </si>
  <si>
    <t>590418554</t>
  </si>
  <si>
    <t>3177486</t>
  </si>
  <si>
    <t>3/28/2023</t>
  </si>
  <si>
    <t>Mitsui Garden Hotel Roppongi Tokyo Premier</t>
  </si>
  <si>
    <t>598304210</t>
  </si>
  <si>
    <t>3263365</t>
  </si>
  <si>
    <t>Union Square Plaza Hotel</t>
  </si>
  <si>
    <t>606767830</t>
  </si>
  <si>
    <t>3375350</t>
  </si>
  <si>
    <t>5/15/2023</t>
  </si>
  <si>
    <t>Shibuya Tokyu REI Hotel</t>
  </si>
  <si>
    <t>608426658</t>
  </si>
  <si>
    <t>3397940</t>
  </si>
  <si>
    <t>5/20/2023</t>
  </si>
  <si>
    <t>Canmore Inn and Suites</t>
  </si>
  <si>
    <t>608659942</t>
  </si>
  <si>
    <t>3401143</t>
  </si>
  <si>
    <t>Hotel Monterey Le Frere Osaka</t>
  </si>
  <si>
    <t>609363894</t>
  </si>
  <si>
    <t>Europaeischer Hof</t>
  </si>
  <si>
    <t>610076386</t>
  </si>
  <si>
    <t>3417539</t>
  </si>
  <si>
    <t>Cloverdale Wine Country Inn and Suites</t>
  </si>
  <si>
    <t>613289886</t>
  </si>
  <si>
    <t>3455002</t>
  </si>
  <si>
    <t>6/3/2023</t>
  </si>
  <si>
    <t>Hotel Huntington Beach</t>
  </si>
  <si>
    <t>613704706</t>
  </si>
  <si>
    <t>3459909</t>
  </si>
  <si>
    <t>6/4/2023</t>
  </si>
  <si>
    <t>The Commerce Casino &amp; Hotel</t>
  </si>
  <si>
    <t>616730254</t>
  </si>
  <si>
    <t>Tropicana Las Vegas - a DoubleTree by Hilton Hotel</t>
  </si>
  <si>
    <t>616730950</t>
  </si>
  <si>
    <t>616731322</t>
  </si>
  <si>
    <t>808597140</t>
  </si>
  <si>
    <t>2861129</t>
  </si>
  <si>
    <t>12/9/2022</t>
  </si>
  <si>
    <t>Hotel Bernina Geneva</t>
  </si>
  <si>
    <t>819776444</t>
  </si>
  <si>
    <t>2905132</t>
  </si>
  <si>
    <t>12/28/2022</t>
  </si>
  <si>
    <t>Villa Ariadni</t>
  </si>
  <si>
    <t>829575257</t>
  </si>
  <si>
    <t>2830989</t>
  </si>
  <si>
    <t>11/28/2022</t>
  </si>
  <si>
    <t>Villa Sayada</t>
  </si>
  <si>
    <t>830369944</t>
  </si>
  <si>
    <t>2943850</t>
  </si>
  <si>
    <t>1/12/2023</t>
  </si>
  <si>
    <t>Crown Regency Beach Resort</t>
  </si>
  <si>
    <t>830642521</t>
  </si>
  <si>
    <t>2834128</t>
  </si>
  <si>
    <t>11/30/2022</t>
  </si>
  <si>
    <t>838204552</t>
  </si>
  <si>
    <t>2976104</t>
  </si>
  <si>
    <t>1/25/2023</t>
  </si>
  <si>
    <t>Hotel Roma</t>
  </si>
  <si>
    <t>840511840</t>
  </si>
  <si>
    <t>2984888</t>
  </si>
  <si>
    <t>1/28/2023</t>
  </si>
  <si>
    <t>Silavadee Pool Spa Resort  (SHA Extra Plus)</t>
  </si>
  <si>
    <t>850422264</t>
  </si>
  <si>
    <t>3020595</t>
  </si>
  <si>
    <t>2/10/2023</t>
  </si>
  <si>
    <t>Panan Krabi Resort (SHA Extra Plus)</t>
  </si>
  <si>
    <t>850895084</t>
  </si>
  <si>
    <t>2E1DF5</t>
  </si>
  <si>
    <t>2/11/2023</t>
  </si>
  <si>
    <t>JC KEVIN SATHORN BANGKOK HOTEL (SHA Plus+)</t>
  </si>
  <si>
    <t>852689348</t>
  </si>
  <si>
    <t>3028848</t>
  </si>
  <si>
    <t>2/13/2023</t>
  </si>
  <si>
    <t>The Light Exclusive Villas and Spa</t>
  </si>
  <si>
    <t>853065620</t>
  </si>
  <si>
    <t>2E3B78</t>
  </si>
  <si>
    <t>2/14/2023</t>
  </si>
  <si>
    <t>Golf Valley Hotel</t>
  </si>
  <si>
    <t>858778180</t>
  </si>
  <si>
    <t>3054845</t>
  </si>
  <si>
    <t>2/22/2023</t>
  </si>
  <si>
    <t>Hoi An Vi Khoa Villa</t>
  </si>
  <si>
    <t>859756560</t>
  </si>
  <si>
    <t>3061699</t>
  </si>
  <si>
    <t>2/24/2023</t>
  </si>
  <si>
    <t>Sotetsu Fresa Inn Osaka-Namba</t>
  </si>
  <si>
    <t>863855688</t>
  </si>
  <si>
    <t>2F02E3</t>
  </si>
  <si>
    <t>3/2/2023</t>
  </si>
  <si>
    <t>The Okura Prestige Bangkok</t>
  </si>
  <si>
    <t>863896640</t>
  </si>
  <si>
    <t>3081156</t>
  </si>
  <si>
    <t>The Landmark Bangkok (SHA Plus+)</t>
  </si>
  <si>
    <t>863912188</t>
  </si>
  <si>
    <t>3081243</t>
  </si>
  <si>
    <t>865419520</t>
  </si>
  <si>
    <t>3091845</t>
  </si>
  <si>
    <t>3/4/2023</t>
  </si>
  <si>
    <t>Hotel Chalet Swiss</t>
  </si>
  <si>
    <t>867569088</t>
  </si>
  <si>
    <t>3105285</t>
  </si>
  <si>
    <t>3/7/2023</t>
  </si>
  <si>
    <t>Tmark city Hotel Sapporo Odori</t>
  </si>
  <si>
    <t>868971452</t>
  </si>
  <si>
    <t>3113470</t>
  </si>
  <si>
    <t>3/9/2023</t>
  </si>
  <si>
    <t>Hotel Oriental Express Osaka Shinsaibashi</t>
  </si>
  <si>
    <t>870563556</t>
  </si>
  <si>
    <t>3123370</t>
  </si>
  <si>
    <t>3/11/2023</t>
  </si>
  <si>
    <t>Dai-ichi Inn Ikebukuro Hotel</t>
  </si>
  <si>
    <t>871475817</t>
  </si>
  <si>
    <t>2960900</t>
  </si>
  <si>
    <t>1/18/2023</t>
  </si>
  <si>
    <t>Hotel Campanile Paris 14 Maine Montparnasse</t>
  </si>
  <si>
    <t>871868280</t>
  </si>
  <si>
    <t>3130608</t>
  </si>
  <si>
    <t>3/13/2023</t>
  </si>
  <si>
    <t>Royal National Hotel</t>
  </si>
  <si>
    <t>875107348</t>
  </si>
  <si>
    <t>3148856</t>
  </si>
  <si>
    <t>3/17/2023</t>
  </si>
  <si>
    <t>Vessel Inn Shinsaibashi</t>
  </si>
  <si>
    <t>881826320</t>
  </si>
  <si>
    <t>3173897</t>
  </si>
  <si>
    <t>3/26/2023</t>
  </si>
  <si>
    <t>The Clermont London Victoria</t>
  </si>
  <si>
    <t>882020764</t>
  </si>
  <si>
    <t>3174383</t>
  </si>
  <si>
    <t>Vince Hotel Pratunam (SHA Extra Plus)</t>
  </si>
  <si>
    <t>882214300</t>
  </si>
  <si>
    <t>3175308</t>
  </si>
  <si>
    <t>3/27/2023</t>
  </si>
  <si>
    <t>Comfort Hotel Sapporo Susukino</t>
  </si>
  <si>
    <t>882713740</t>
  </si>
  <si>
    <t>3176726</t>
  </si>
  <si>
    <t>Centrale Hotel</t>
  </si>
  <si>
    <t>883606737</t>
  </si>
  <si>
    <t>3005297</t>
  </si>
  <si>
    <t>2/5/2023</t>
  </si>
  <si>
    <t>Park Hotel Hong Kong</t>
  </si>
  <si>
    <t>886442472</t>
  </si>
  <si>
    <t>3190904</t>
  </si>
  <si>
    <t>4/2/2023</t>
  </si>
  <si>
    <t>Ginza Capital Hotel Akane</t>
  </si>
  <si>
    <t>886731140</t>
  </si>
  <si>
    <t>3191812</t>
  </si>
  <si>
    <t>Ginza Capital Hotel Moegi</t>
  </si>
  <si>
    <t>889733692</t>
  </si>
  <si>
    <t>3202444</t>
  </si>
  <si>
    <t>the square hotel Yokohama Minatomirai</t>
  </si>
  <si>
    <t>890513029</t>
  </si>
  <si>
    <t>3031231</t>
  </si>
  <si>
    <t>Crystal Hill R</t>
  </si>
  <si>
    <t>892141788</t>
  </si>
  <si>
    <t>3211299</t>
  </si>
  <si>
    <t>4/9/2023</t>
  </si>
  <si>
    <t>Shibuya Tobu Hotel</t>
  </si>
  <si>
    <t>894182484</t>
  </si>
  <si>
    <t>3218152</t>
  </si>
  <si>
    <t>4/12/2023</t>
  </si>
  <si>
    <t>Agora Place Osaka Namba</t>
  </si>
  <si>
    <t>894258096</t>
  </si>
  <si>
    <t>3218506</t>
  </si>
  <si>
    <t>Hotel Nord Nuova Roma</t>
  </si>
  <si>
    <t>894858413</t>
  </si>
  <si>
    <t>3049502</t>
  </si>
  <si>
    <t>2/20/2023</t>
  </si>
  <si>
    <t>Aonang Phu Pi Maan Resort and Spa (SHA Plus+)</t>
  </si>
  <si>
    <t>895876704</t>
  </si>
  <si>
    <t>3226398</t>
  </si>
  <si>
    <t>4/14/2023</t>
  </si>
  <si>
    <t>F1 Hotel Manila</t>
  </si>
  <si>
    <t>895929216</t>
  </si>
  <si>
    <t>3226609</t>
  </si>
  <si>
    <t>Oriental Hotel Universal City</t>
  </si>
  <si>
    <t>896799461</t>
  </si>
  <si>
    <t>3057985</t>
  </si>
  <si>
    <t>2/23/2023</t>
  </si>
  <si>
    <t>Hotel Okura Manila</t>
  </si>
  <si>
    <t>897704200</t>
  </si>
  <si>
    <t>3234204</t>
  </si>
  <si>
    <t>4/16/2023</t>
  </si>
  <si>
    <t>Almont Hotel Kyoto</t>
  </si>
  <si>
    <t>6/7/2023</t>
  </si>
  <si>
    <t>7</t>
  </si>
  <si>
    <t>898653852</t>
  </si>
  <si>
    <t>3242232</t>
  </si>
  <si>
    <t>4/17/2023</t>
  </si>
  <si>
    <t>Hotel Nikko Narita</t>
  </si>
  <si>
    <t>899230996</t>
  </si>
  <si>
    <t>3244430</t>
  </si>
  <si>
    <t>4/18/2023</t>
  </si>
  <si>
    <t>JR Kyushu Station Hotel Kokura</t>
  </si>
  <si>
    <t>901411060</t>
  </si>
  <si>
    <t>3263163</t>
  </si>
  <si>
    <t>The GEMS MINING Pool Villas Pattaya (SHA Plus+)</t>
  </si>
  <si>
    <t>902950076</t>
  </si>
  <si>
    <t>3274364</t>
  </si>
  <si>
    <t>4/22/2023</t>
  </si>
  <si>
    <t>Ramada Plaza by Wyndham Dolsan Yeosu</t>
  </si>
  <si>
    <t>902999792</t>
  </si>
  <si>
    <t>3274586</t>
  </si>
  <si>
    <t>903360560</t>
  </si>
  <si>
    <t>3276893</t>
  </si>
  <si>
    <t>4/23/2023</t>
  </si>
  <si>
    <t>903430472</t>
  </si>
  <si>
    <t>32018E</t>
  </si>
  <si>
    <t>Sindhorn Kempinski Hotel Bangkok (SHA Extra plus)</t>
  </si>
  <si>
    <t>904225832</t>
  </si>
  <si>
    <t>3282827</t>
  </si>
  <si>
    <t>4/24/2023</t>
  </si>
  <si>
    <t>905257280</t>
  </si>
  <si>
    <t>3289009</t>
  </si>
  <si>
    <t>4/25/2023</t>
  </si>
  <si>
    <t>Lahan Select Gyeongju</t>
  </si>
  <si>
    <t>905414512</t>
  </si>
  <si>
    <t>3289561</t>
  </si>
  <si>
    <t>Comfort Hotel Toyama</t>
  </si>
  <si>
    <t>905620080</t>
  </si>
  <si>
    <t>3290438</t>
  </si>
  <si>
    <t>4/26/2023</t>
  </si>
  <si>
    <t>Kintex by K-tree</t>
  </si>
  <si>
    <t>905761188</t>
  </si>
  <si>
    <t>3291200</t>
  </si>
  <si>
    <t>Manhattan Hotel (SHA Plus+)</t>
  </si>
  <si>
    <t>906493360</t>
  </si>
  <si>
    <t>3295777</t>
  </si>
  <si>
    <t>4/27/2023</t>
  </si>
  <si>
    <t>Hotel Concord</t>
  </si>
  <si>
    <t>906541552</t>
  </si>
  <si>
    <t>3296073</t>
  </si>
  <si>
    <t>Daiwa Roynet Hotel Kyoto ekimae PREMIER</t>
  </si>
  <si>
    <t>907819653</t>
  </si>
  <si>
    <t>3/8/2023</t>
  </si>
  <si>
    <t>907822149</t>
  </si>
  <si>
    <t>3109118</t>
  </si>
  <si>
    <t>909687933</t>
  </si>
  <si>
    <t>3118713</t>
  </si>
  <si>
    <t>3/10/2023</t>
  </si>
  <si>
    <t>Ana Anan Resort &amp; Villas Pattaya (SHA Extra Plus)</t>
  </si>
  <si>
    <t>909964676</t>
  </si>
  <si>
    <t>3314159</t>
  </si>
  <si>
    <t>5/1/2023</t>
  </si>
  <si>
    <t>Silkotel Hoi An</t>
  </si>
  <si>
    <t>910034616</t>
  </si>
  <si>
    <t>3314557</t>
  </si>
  <si>
    <t>Go Hotels Bacolod</t>
  </si>
  <si>
    <t>910359273</t>
  </si>
  <si>
    <t>3121690</t>
  </si>
  <si>
    <t>Petit Palace Tres Cruces</t>
  </si>
  <si>
    <t>910364308</t>
  </si>
  <si>
    <t>3316251</t>
  </si>
  <si>
    <t>5/2/2023</t>
  </si>
  <si>
    <t>Arte Hotel (SHA Plus+)</t>
  </si>
  <si>
    <t>911027876</t>
  </si>
  <si>
    <t>3319571</t>
  </si>
  <si>
    <t>5/3/2023</t>
  </si>
  <si>
    <t>Krabi Resort (SHA Extra Plus)</t>
  </si>
  <si>
    <t>911040368</t>
  </si>
  <si>
    <t>3319631</t>
  </si>
  <si>
    <t>The Eton Hotel Pudong</t>
  </si>
  <si>
    <t>912248156</t>
  </si>
  <si>
    <t>3326641</t>
  </si>
  <si>
    <t>5/4/2023</t>
  </si>
  <si>
    <t>Silkari Suites at Chatswood</t>
  </si>
  <si>
    <t>913293744</t>
  </si>
  <si>
    <t>3333125</t>
  </si>
  <si>
    <t>5/6/2023</t>
  </si>
  <si>
    <t>The Trans Resort Bali</t>
  </si>
  <si>
    <t>913532076</t>
  </si>
  <si>
    <t>3334588</t>
  </si>
  <si>
    <t>Baiyoke Sky Hotel</t>
  </si>
  <si>
    <t>913610156</t>
  </si>
  <si>
    <t>3335023</t>
  </si>
  <si>
    <t>Sleep with Me Hotel Design Hotel at Patong (SHA Extra Plus)</t>
  </si>
  <si>
    <t>913614100</t>
  </si>
  <si>
    <t>3335038</t>
  </si>
  <si>
    <t>914309073</t>
  </si>
  <si>
    <t>3/16/2023</t>
  </si>
  <si>
    <t>St Giles London – A St Giles Hotel</t>
  </si>
  <si>
    <t>915141464</t>
  </si>
  <si>
    <t>3343413</t>
  </si>
  <si>
    <t>5/8/2023</t>
  </si>
  <si>
    <t>Hotel Cappuccino Seoul</t>
  </si>
  <si>
    <t>915285300</t>
  </si>
  <si>
    <t>3345138</t>
  </si>
  <si>
    <t>5/9/2023</t>
  </si>
  <si>
    <t>915491288</t>
  </si>
  <si>
    <t>Migliore Hotel Seoul Myeongdong</t>
  </si>
  <si>
    <t>915499684</t>
  </si>
  <si>
    <t>915555341</t>
  </si>
  <si>
    <t>3013A8</t>
  </si>
  <si>
    <t>3/18/2023</t>
  </si>
  <si>
    <t>915859440</t>
  </si>
  <si>
    <t>3348088</t>
  </si>
  <si>
    <t>Carlton Hotel Singapore - SG Clean Certified</t>
  </si>
  <si>
    <t>915869208</t>
  </si>
  <si>
    <t>915879464</t>
  </si>
  <si>
    <t>916570584</t>
  </si>
  <si>
    <t>3352524</t>
  </si>
  <si>
    <t>Comfort Inn Tokyo Roppongi</t>
  </si>
  <si>
    <t>917458724</t>
  </si>
  <si>
    <t>3358549</t>
  </si>
  <si>
    <t>5/11/2023</t>
  </si>
  <si>
    <t>Hotel Hokke Club Osaka</t>
  </si>
  <si>
    <t>917488800</t>
  </si>
  <si>
    <t>3358732</t>
  </si>
  <si>
    <t>5/12/2023</t>
  </si>
  <si>
    <t>VIA INN SHINSAIBASHI - JR WEST GROUP</t>
  </si>
  <si>
    <t>917514828</t>
  </si>
  <si>
    <t>3358929</t>
  </si>
  <si>
    <t>The Bellevue Resort</t>
  </si>
  <si>
    <t>917687380</t>
  </si>
  <si>
    <t>3360135</t>
  </si>
  <si>
    <t>Bluewater Panglao Beach Resort</t>
  </si>
  <si>
    <t>918334844</t>
  </si>
  <si>
    <t>3365106</t>
  </si>
  <si>
    <t>5/13/2023</t>
  </si>
  <si>
    <t>Picnic Hotel Bangkok (SHA Plus+)</t>
  </si>
  <si>
    <t>918506117</t>
  </si>
  <si>
    <t>3164357</t>
  </si>
  <si>
    <t>3/22/2023</t>
  </si>
  <si>
    <t>Mitsui Garden Hotel Ginza gochome</t>
  </si>
  <si>
    <t>918919920</t>
  </si>
  <si>
    <t>3369519</t>
  </si>
  <si>
    <t>5/14/2023</t>
  </si>
  <si>
    <t>The Tsubaki Tower</t>
  </si>
  <si>
    <t>918929468</t>
  </si>
  <si>
    <t>919210512</t>
  </si>
  <si>
    <t>Room Mate Aitana</t>
  </si>
  <si>
    <t>919278660</t>
  </si>
  <si>
    <t>3371634</t>
  </si>
  <si>
    <t>Brownsuites Jeju</t>
  </si>
  <si>
    <t>919331436</t>
  </si>
  <si>
    <t>3371973</t>
  </si>
  <si>
    <t>Aryaduta Bali</t>
  </si>
  <si>
    <t>919370256</t>
  </si>
  <si>
    <t>3372238</t>
  </si>
  <si>
    <t>919642804</t>
  </si>
  <si>
    <t>3373998</t>
  </si>
  <si>
    <t>919687048</t>
  </si>
  <si>
    <t>3374370</t>
  </si>
  <si>
    <t>Tuk Tuk Hostel</t>
  </si>
  <si>
    <t>919723272</t>
  </si>
  <si>
    <t>3374650</t>
  </si>
  <si>
    <t>Sotetsu Fresa Inn Higashi Shinjuku</t>
  </si>
  <si>
    <t>919829452</t>
  </si>
  <si>
    <t>3375390</t>
  </si>
  <si>
    <t>La'gent Hotel Osaka Bay</t>
  </si>
  <si>
    <t>920150156</t>
  </si>
  <si>
    <t>3377537</t>
  </si>
  <si>
    <t>Hotel Wing International Sapporo Susukino</t>
  </si>
  <si>
    <t>920172144</t>
  </si>
  <si>
    <t>3377793</t>
  </si>
  <si>
    <t>Almont Hotel Naha-Kenchomae</t>
  </si>
  <si>
    <t>920172148</t>
  </si>
  <si>
    <t>3377794</t>
  </si>
  <si>
    <t>920516064</t>
  </si>
  <si>
    <t>3379895</t>
  </si>
  <si>
    <t>5/16/2023</t>
  </si>
  <si>
    <t>Noboribetsu Manseikaku</t>
  </si>
  <si>
    <t>920609348</t>
  </si>
  <si>
    <t>3380177</t>
  </si>
  <si>
    <t>HOMM Sukhumvit34 Bangkok - a brand of Banyan Tree Group</t>
  </si>
  <si>
    <t>920664552</t>
  </si>
  <si>
    <t>3380415</t>
  </si>
  <si>
    <t>De Prime Rangnam Hotel (SHA Plus+)</t>
  </si>
  <si>
    <t>920667540</t>
  </si>
  <si>
    <t>3380422</t>
  </si>
  <si>
    <t>Cross Hotel Osaka</t>
  </si>
  <si>
    <t>920806436</t>
  </si>
  <si>
    <t>3380962</t>
  </si>
  <si>
    <t>Savoy Hotel Mactan Newtown</t>
  </si>
  <si>
    <t>921167300</t>
  </si>
  <si>
    <t>3383028</t>
  </si>
  <si>
    <t>Fitzroy Island Resort</t>
  </si>
  <si>
    <t>921195300</t>
  </si>
  <si>
    <t>3383147</t>
  </si>
  <si>
    <t>Stay Interview Jeju</t>
  </si>
  <si>
    <t>921211824</t>
  </si>
  <si>
    <t>3383215</t>
  </si>
  <si>
    <t>Hotel Park Hill Myeongdong</t>
  </si>
  <si>
    <t>921505060</t>
  </si>
  <si>
    <t>3385226</t>
  </si>
  <si>
    <t>5/17/2023</t>
  </si>
  <si>
    <t>Best Western Queens Gold Coast</t>
  </si>
  <si>
    <t>921822024</t>
  </si>
  <si>
    <t>3387114</t>
  </si>
  <si>
    <t>922434492</t>
  </si>
  <si>
    <t>3391213</t>
  </si>
  <si>
    <t>TS Suites Seminyak</t>
  </si>
  <si>
    <t>922674208</t>
  </si>
  <si>
    <t>3392634</t>
  </si>
  <si>
    <t>Sanco Inn Nagoya Nishiki</t>
  </si>
  <si>
    <t>922676688</t>
  </si>
  <si>
    <t>3392655</t>
  </si>
  <si>
    <t>Coco Grove Beach Resort</t>
  </si>
  <si>
    <t>922705732</t>
  </si>
  <si>
    <t>3392741</t>
  </si>
  <si>
    <t>Golden Sea Pattaya (SHA Extra Plus)</t>
  </si>
  <si>
    <t>922709040</t>
  </si>
  <si>
    <t>3392795</t>
  </si>
  <si>
    <t>NANA Hotel Bangkok</t>
  </si>
  <si>
    <t>923014880</t>
  </si>
  <si>
    <t>3394438</t>
  </si>
  <si>
    <t>Hotel Route Inn Grand Asahikawa Ekimae</t>
  </si>
  <si>
    <t>923105124</t>
  </si>
  <si>
    <t>3394975</t>
  </si>
  <si>
    <t>923192984</t>
  </si>
  <si>
    <t>3395594</t>
  </si>
  <si>
    <t>923685144</t>
  </si>
  <si>
    <t>3398625</t>
  </si>
  <si>
    <t>Agora Kyoto Karasuma</t>
  </si>
  <si>
    <t>923827092</t>
  </si>
  <si>
    <t>3399451</t>
  </si>
  <si>
    <t>923873736</t>
  </si>
  <si>
    <t>3399683</t>
  </si>
  <si>
    <t>923876560</t>
  </si>
  <si>
    <t>Green Star Hotel</t>
  </si>
  <si>
    <t>923887144</t>
  </si>
  <si>
    <t>923976256</t>
  </si>
  <si>
    <t>924168256</t>
  </si>
  <si>
    <t>3401093</t>
  </si>
  <si>
    <t>924295284</t>
  </si>
  <si>
    <t>924716684</t>
  </si>
  <si>
    <t>3403487</t>
  </si>
  <si>
    <t>Regalia Gold Hotel</t>
  </si>
  <si>
    <t>924915496</t>
  </si>
  <si>
    <t>3404331</t>
  </si>
  <si>
    <t>5/22/2023</t>
  </si>
  <si>
    <t>Hotel Monterey Kobe</t>
  </si>
  <si>
    <t>925240032</t>
  </si>
  <si>
    <t>3405918</t>
  </si>
  <si>
    <t>Dynasty Tourist Inn</t>
  </si>
  <si>
    <t>925296004</t>
  </si>
  <si>
    <t>3406389</t>
  </si>
  <si>
    <t>Kyoto Tower Hotel</t>
  </si>
  <si>
    <t>925544660</t>
  </si>
  <si>
    <t>3407814</t>
  </si>
  <si>
    <t>926249524</t>
  </si>
  <si>
    <t>3412030</t>
  </si>
  <si>
    <t>remm Plus Kobe Sannomiya</t>
  </si>
  <si>
    <t>926317888</t>
  </si>
  <si>
    <t>3412626</t>
  </si>
  <si>
    <t>Balcona Hotel Da Nang</t>
  </si>
  <si>
    <t>926431772</t>
  </si>
  <si>
    <t>3413133</t>
  </si>
  <si>
    <t>Hotel Resol Ikebukuro</t>
  </si>
  <si>
    <t>926929520</t>
  </si>
  <si>
    <t>3415664</t>
  </si>
  <si>
    <t>5/24/2023</t>
  </si>
  <si>
    <t>HOTEL HILLARYS Shinsaibashi</t>
  </si>
  <si>
    <t>927564452</t>
  </si>
  <si>
    <t>3419952</t>
  </si>
  <si>
    <t>Hotel Gracery Osaka Namba</t>
  </si>
  <si>
    <t>927673416</t>
  </si>
  <si>
    <t>3420491</t>
  </si>
  <si>
    <t>Hermitage Hotel Prague</t>
  </si>
  <si>
    <t>928662392</t>
  </si>
  <si>
    <t>3426345</t>
  </si>
  <si>
    <t>Boracay Holiday Resort</t>
  </si>
  <si>
    <t>928873200</t>
  </si>
  <si>
    <t>3427481</t>
  </si>
  <si>
    <t>Hotel Wing International Premium Tokyo-Yotsuya</t>
  </si>
  <si>
    <t>929357864</t>
  </si>
  <si>
    <t>3430511</t>
  </si>
  <si>
    <t>5/28/2023</t>
  </si>
  <si>
    <t>Canyon Cove Hotel &amp; Spa</t>
  </si>
  <si>
    <t>929635972</t>
  </si>
  <si>
    <t>3431987</t>
  </si>
  <si>
    <t>929976020</t>
  </si>
  <si>
    <t>3433485</t>
  </si>
  <si>
    <t>Seomyeon Brown-Dot Hotel Gold</t>
  </si>
  <si>
    <t>930553940</t>
  </si>
  <si>
    <t>3435799</t>
  </si>
  <si>
    <t>5/29/2023</t>
  </si>
  <si>
    <t>930680880</t>
  </si>
  <si>
    <t>3436364</t>
  </si>
  <si>
    <t>Hotel Vista Sapporo Odori</t>
  </si>
  <si>
    <t>930903896</t>
  </si>
  <si>
    <t>3437332</t>
  </si>
  <si>
    <t>5/30/2023</t>
  </si>
  <si>
    <t>931165200</t>
  </si>
  <si>
    <t>3438532</t>
  </si>
  <si>
    <t>Hotel Casvi Tenjin</t>
  </si>
  <si>
    <t>931483524</t>
  </si>
  <si>
    <t>3440131</t>
  </si>
  <si>
    <t>Daiwa Roynet Hotel Numazu</t>
  </si>
  <si>
    <t>931520316</t>
  </si>
  <si>
    <t>3440226</t>
  </si>
  <si>
    <t>HAMACHO HOTEL TOKYO (NIHONBASHI)</t>
  </si>
  <si>
    <t>931734076</t>
  </si>
  <si>
    <t>3441535</t>
  </si>
  <si>
    <t>5/31/2023</t>
  </si>
  <si>
    <t>931767153</t>
  </si>
  <si>
    <t>3214951</t>
  </si>
  <si>
    <t>4/10/2023</t>
  </si>
  <si>
    <t>932924876</t>
  </si>
  <si>
    <t>3448272</t>
  </si>
  <si>
    <t>6/1/2023</t>
  </si>
  <si>
    <t>933117109</t>
  </si>
  <si>
    <t>3220419</t>
  </si>
  <si>
    <t>La Berceuse Resort and Villa Nusa Dua by Taritiya Collection</t>
  </si>
  <si>
    <t>935585713</t>
  </si>
  <si>
    <t>3233301</t>
  </si>
  <si>
    <t>Avillion Cameron Highlands</t>
  </si>
  <si>
    <t>936461612</t>
  </si>
  <si>
    <t>3466596</t>
  </si>
  <si>
    <t>The Stay Osaka Shinsaibashi</t>
  </si>
  <si>
    <t>937729336</t>
  </si>
  <si>
    <t>3473556</t>
  </si>
  <si>
    <t>Takamatsu Tokyu REI Hotel</t>
  </si>
  <si>
    <t>940136597</t>
  </si>
  <si>
    <t>3271021</t>
  </si>
  <si>
    <t>One Of A kind Resort at Trikora Beach - Bintan</t>
  </si>
  <si>
    <t>941517100</t>
  </si>
  <si>
    <t>Henann Resort Alona Beach</t>
  </si>
  <si>
    <t>941542805</t>
  </si>
  <si>
    <t>3280122</t>
  </si>
  <si>
    <t>Kenran Resort Ubud By Soscomma.</t>
  </si>
  <si>
    <t>941752636</t>
  </si>
  <si>
    <t>Hotel Champagne Palace</t>
  </si>
  <si>
    <t>941764692</t>
  </si>
  <si>
    <t>3556CA</t>
  </si>
  <si>
    <t>PROXY by The Oriental Albay</t>
  </si>
  <si>
    <t>942414981</t>
  </si>
  <si>
    <t>Hard Rock Hotel London</t>
  </si>
  <si>
    <t>942533497</t>
  </si>
  <si>
    <t>3285697</t>
  </si>
  <si>
    <t>Aston Batam Hotel and Residence</t>
  </si>
  <si>
    <t>944013177</t>
  </si>
  <si>
    <t>3294094</t>
  </si>
  <si>
    <t>948255153</t>
  </si>
  <si>
    <t>3313912</t>
  </si>
  <si>
    <t>949390365</t>
  </si>
  <si>
    <t>3319879</t>
  </si>
  <si>
    <t>950055049</t>
  </si>
  <si>
    <t>32B5CD</t>
  </si>
  <si>
    <t>COMO Metropolitan Bangkok (SHA Plus+)</t>
  </si>
  <si>
    <t>952522513</t>
  </si>
  <si>
    <t>3336961</t>
  </si>
  <si>
    <t>5/7/2023</t>
  </si>
  <si>
    <t>952533529</t>
  </si>
  <si>
    <t>3337006</t>
  </si>
  <si>
    <t>954131477</t>
  </si>
  <si>
    <t>3344925</t>
  </si>
  <si>
    <t>Puri Gangga Resort Ubud</t>
  </si>
  <si>
    <t>954469545</t>
  </si>
  <si>
    <t>3347430</t>
  </si>
  <si>
    <t>U Inchantree Kanchanaburi [Kanchanaburi]</t>
  </si>
  <si>
    <t>956022173</t>
  </si>
  <si>
    <t>3357864</t>
  </si>
  <si>
    <t>956313433</t>
  </si>
  <si>
    <t>3359765</t>
  </si>
  <si>
    <t>Wisma Sederhana Budget Hotel</t>
  </si>
  <si>
    <t>957275245</t>
  </si>
  <si>
    <t>3366339</t>
  </si>
  <si>
    <t>Excelsior Palace Hotel</t>
  </si>
  <si>
    <t>959014993</t>
  </si>
  <si>
    <t>3378342</t>
  </si>
  <si>
    <t>959410241</t>
  </si>
  <si>
    <t>3381442</t>
  </si>
  <si>
    <t>960094829</t>
  </si>
  <si>
    <t>3385703</t>
  </si>
  <si>
    <t>Holiday Villa Johor Bahru City Centre</t>
  </si>
  <si>
    <t>960306945</t>
  </si>
  <si>
    <t>3386837</t>
  </si>
  <si>
    <t>Wyndham Surfers Paradise</t>
  </si>
  <si>
    <t>961067141</t>
  </si>
  <si>
    <t>3391014</t>
  </si>
  <si>
    <t>YWCA Fort Canning (SG Clean Certified)</t>
  </si>
  <si>
    <t>961667269</t>
  </si>
  <si>
    <t>3394007</t>
  </si>
  <si>
    <t>Hound Hotel Seomyeon Beomcheon</t>
  </si>
  <si>
    <t>962820225</t>
  </si>
  <si>
    <t>3399849</t>
  </si>
  <si>
    <t>At Inn Hotel Nagoya Station</t>
  </si>
  <si>
    <t>963154409</t>
  </si>
  <si>
    <t>3401181</t>
  </si>
  <si>
    <t>The Ambassador Marine Drive Mumbai</t>
  </si>
  <si>
    <t>964212845</t>
  </si>
  <si>
    <t>3405757</t>
  </si>
  <si>
    <t>Jakarta Airport Hotel</t>
  </si>
  <si>
    <t>965077869</t>
  </si>
  <si>
    <t>3410818</t>
  </si>
  <si>
    <t>Ramada by Wyndham Singapore at Zhongshan Park (SG Clean Certified)</t>
  </si>
  <si>
    <t>965128853</t>
  </si>
  <si>
    <t>3411088</t>
  </si>
  <si>
    <t>Promenade Hotel Kota Kinabalu</t>
  </si>
  <si>
    <t>965246117</t>
  </si>
  <si>
    <t>3411923</t>
  </si>
  <si>
    <t>Batavia Apartments Serviced Residence Jakarta</t>
  </si>
  <si>
    <t>965486149</t>
  </si>
  <si>
    <t>3413249</t>
  </si>
  <si>
    <t>Ramada Encore by Wyndham Seminyak Bali</t>
  </si>
  <si>
    <t>966770761</t>
  </si>
  <si>
    <t>3419247</t>
  </si>
  <si>
    <t>FuramaXclusive Sukhumvit Hotel (SHA Extra Plus)</t>
  </si>
  <si>
    <t>966777621</t>
  </si>
  <si>
    <t>3419268</t>
  </si>
  <si>
    <t>Travelodge Ipoh</t>
  </si>
  <si>
    <t>967618153</t>
  </si>
  <si>
    <t>3423355</t>
  </si>
  <si>
    <t>5/26/2023</t>
  </si>
  <si>
    <t>967982861</t>
  </si>
  <si>
    <t>3425157</t>
  </si>
  <si>
    <t>Amara Bangkok Hotel (SHA Plus+)</t>
  </si>
  <si>
    <t>972239109</t>
  </si>
  <si>
    <t>3444940</t>
  </si>
  <si>
    <t>Chill Suites Langkawi</t>
  </si>
  <si>
    <t>972442149</t>
  </si>
  <si>
    <t>3445845</t>
  </si>
  <si>
    <t>Manyi Ubud Village</t>
  </si>
  <si>
    <t>974569605</t>
  </si>
  <si>
    <t>3456808</t>
  </si>
  <si>
    <t>Aristo Hotel @ Putatan</t>
  </si>
  <si>
    <t>975519153</t>
  </si>
  <si>
    <t>3461840</t>
  </si>
  <si>
    <t>H Elite Design Hotel</t>
  </si>
  <si>
    <t>975769253</t>
  </si>
  <si>
    <t>3463305</t>
  </si>
  <si>
    <t>Vouk Hotel Suites</t>
  </si>
  <si>
    <t>981323157</t>
  </si>
  <si>
    <t>3493738</t>
  </si>
  <si>
    <t>982077925</t>
  </si>
  <si>
    <t>3498045</t>
  </si>
  <si>
    <t>Sutera Hotel</t>
  </si>
  <si>
    <t>982336373</t>
  </si>
  <si>
    <t>Hotel Olympic Malaysia Kuala Lumpur</t>
  </si>
  <si>
    <t>982337717</t>
  </si>
  <si>
    <t>349445415</t>
  </si>
  <si>
    <t>2964735</t>
  </si>
  <si>
    <t>1/20/2023</t>
  </si>
  <si>
    <t>Bourbon Orleans Hotel</t>
  </si>
  <si>
    <t>7203.00</t>
  </si>
  <si>
    <t>354897019</t>
  </si>
  <si>
    <t>3064729</t>
  </si>
  <si>
    <t>Toshi Center Hotel</t>
  </si>
  <si>
    <t>1046.00</t>
  </si>
  <si>
    <t>357763867</t>
  </si>
  <si>
    <t>3135774</t>
  </si>
  <si>
    <t>3/15/2023</t>
  </si>
  <si>
    <t>Ambassador Zlata Husa</t>
  </si>
  <si>
    <t>2550.00</t>
  </si>
  <si>
    <t>358709363</t>
  </si>
  <si>
    <t>3158902</t>
  </si>
  <si>
    <t>3/21/2023</t>
  </si>
  <si>
    <t>Pride Plaza Hotel Aerocity Delhi</t>
  </si>
  <si>
    <t>1456.00</t>
  </si>
  <si>
    <t>363266567</t>
  </si>
  <si>
    <t>3255563</t>
  </si>
  <si>
    <t>Senator Barajas</t>
  </si>
  <si>
    <t>514.00</t>
  </si>
  <si>
    <t>364109607</t>
  </si>
  <si>
    <t>3287634</t>
  </si>
  <si>
    <t>Villa Olmi Firenze</t>
  </si>
  <si>
    <t>4418.00</t>
  </si>
  <si>
    <t>364713083</t>
  </si>
  <si>
    <t>3302606</t>
  </si>
  <si>
    <t>4/28/2023</t>
  </si>
  <si>
    <t>Muthu Raga Madeira Hotel</t>
  </si>
  <si>
    <t>4656.00</t>
  </si>
  <si>
    <t>364776783</t>
  </si>
  <si>
    <t>3267F9</t>
  </si>
  <si>
    <t>4/29/2023</t>
  </si>
  <si>
    <t>Eleven Hotel Bangkok (SHA Plus+)</t>
  </si>
  <si>
    <t>1278.00</t>
  </si>
  <si>
    <t>364806659</t>
  </si>
  <si>
    <t>326BDB</t>
  </si>
  <si>
    <t>Paramount Hotel Midtown</t>
  </si>
  <si>
    <t>2010.00</t>
  </si>
  <si>
    <t>365173371</t>
  </si>
  <si>
    <t>3313357</t>
  </si>
  <si>
    <t>El Puerto Ibiza Hotel Spa</t>
  </si>
  <si>
    <t>3696.00</t>
  </si>
  <si>
    <t>365975711</t>
  </si>
  <si>
    <t>3331876</t>
  </si>
  <si>
    <t>Old Port Hotel</t>
  </si>
  <si>
    <t>701.00</t>
  </si>
  <si>
    <t>367223051</t>
  </si>
  <si>
    <t>3367264</t>
  </si>
  <si>
    <t>Hotel Aragon</t>
  </si>
  <si>
    <t>3201.00</t>
  </si>
  <si>
    <t>367421551</t>
  </si>
  <si>
    <t>3373660</t>
  </si>
  <si>
    <t>Hotel le Roberval</t>
  </si>
  <si>
    <t>769.00</t>
  </si>
  <si>
    <t>367519247</t>
  </si>
  <si>
    <t>3377151</t>
  </si>
  <si>
    <t>The Green Park Resort (SHA Plus+)</t>
  </si>
  <si>
    <t>2388.00</t>
  </si>
  <si>
    <t>367715319</t>
  </si>
  <si>
    <t>3383156</t>
  </si>
  <si>
    <t>Hotel Krebs Interlaken</t>
  </si>
  <si>
    <t>3234.00</t>
  </si>
  <si>
    <t>367740091</t>
  </si>
  <si>
    <t>3383861</t>
  </si>
  <si>
    <t>Alexandra Hotel</t>
  </si>
  <si>
    <t>2259.00</t>
  </si>
  <si>
    <t>367767215</t>
  </si>
  <si>
    <t>3383988</t>
  </si>
  <si>
    <t>The Emerald Hotel - Bangkok (SHA Extra Plus)</t>
  </si>
  <si>
    <t>1506.00</t>
  </si>
  <si>
    <t>367877935</t>
  </si>
  <si>
    <t>3388374</t>
  </si>
  <si>
    <t>Ona Hotels Mosaic</t>
  </si>
  <si>
    <t>4926.00</t>
  </si>
  <si>
    <t>367924531</t>
  </si>
  <si>
    <t>3388891</t>
  </si>
  <si>
    <t>Sachas Hotel Manchester</t>
  </si>
  <si>
    <t>342.00</t>
  </si>
  <si>
    <t>368389155</t>
  </si>
  <si>
    <t>3401295</t>
  </si>
  <si>
    <t>Tahiti Village Resort &amp; Spa</t>
  </si>
  <si>
    <t>876.00</t>
  </si>
  <si>
    <t>368514279</t>
  </si>
  <si>
    <t>3404238</t>
  </si>
  <si>
    <t>King Solomon Hotel</t>
  </si>
  <si>
    <t>611.00</t>
  </si>
  <si>
    <t>368713879</t>
  </si>
  <si>
    <t>34074C</t>
  </si>
  <si>
    <t>864.00</t>
  </si>
  <si>
    <t>368851375</t>
  </si>
  <si>
    <t>3413436</t>
  </si>
  <si>
    <t>Victory House Leicester Square</t>
  </si>
  <si>
    <t>3171.00</t>
  </si>
  <si>
    <t>369141983</t>
  </si>
  <si>
    <t>3421711</t>
  </si>
  <si>
    <t>Barcelona Airport Hotel</t>
  </si>
  <si>
    <t>1033.00</t>
  </si>
  <si>
    <t>369164867</t>
  </si>
  <si>
    <t>3421874</t>
  </si>
  <si>
    <t>City Center Best Place Apartments</t>
  </si>
  <si>
    <t>1128.00</t>
  </si>
  <si>
    <t>369229883</t>
  </si>
  <si>
    <t>3424128</t>
  </si>
  <si>
    <t>Hotel Royal Prague</t>
  </si>
  <si>
    <t>787.00</t>
  </si>
  <si>
    <t>369379279</t>
  </si>
  <si>
    <t>3428406</t>
  </si>
  <si>
    <t>Cabinn Metro</t>
  </si>
  <si>
    <t>1490.00</t>
  </si>
  <si>
    <t>369558287</t>
  </si>
  <si>
    <t>3433584</t>
  </si>
  <si>
    <t>Central Park Hotel</t>
  </si>
  <si>
    <t>1231.00</t>
  </si>
  <si>
    <t>369590399</t>
  </si>
  <si>
    <t>3433751</t>
  </si>
  <si>
    <t>1253.00</t>
  </si>
  <si>
    <t>369717059</t>
  </si>
  <si>
    <t>3436927</t>
  </si>
  <si>
    <t>Hotel Bologna</t>
  </si>
  <si>
    <t>1115.00</t>
  </si>
  <si>
    <t>369840391</t>
  </si>
  <si>
    <t>3440938</t>
  </si>
  <si>
    <t>Hotel Leonardo</t>
  </si>
  <si>
    <t>1629.00</t>
  </si>
  <si>
    <t>369997455</t>
  </si>
  <si>
    <t>3445750</t>
  </si>
  <si>
    <t>Ramada by Wyndham Dubai Deira</t>
  </si>
  <si>
    <t>1860.00</t>
  </si>
  <si>
    <t>370341939</t>
  </si>
  <si>
    <t>3455009</t>
  </si>
  <si>
    <t>Britannia Manchester Hotel</t>
  </si>
  <si>
    <t>729.00</t>
  </si>
  <si>
    <t>370374119</t>
  </si>
  <si>
    <t>3456887</t>
  </si>
  <si>
    <t>The Queens Hotel</t>
  </si>
  <si>
    <t>2211.00</t>
  </si>
  <si>
    <t>370647263</t>
  </si>
  <si>
    <t>3464509</t>
  </si>
  <si>
    <t>Assembly Hotel</t>
  </si>
  <si>
    <t>2261.00</t>
  </si>
  <si>
    <t>370659915</t>
  </si>
  <si>
    <t>3464915</t>
  </si>
  <si>
    <t>Arriva Hotel</t>
  </si>
  <si>
    <t>2148.00</t>
  </si>
  <si>
    <t>370761639</t>
  </si>
  <si>
    <t>3466987</t>
  </si>
  <si>
    <t>Via Amsterdam</t>
  </si>
  <si>
    <t>226.00</t>
  </si>
  <si>
    <t>370870943</t>
  </si>
  <si>
    <t>3470705</t>
  </si>
  <si>
    <t>Hotel Munich Inn - Design Hotel</t>
  </si>
  <si>
    <t>2287.00</t>
  </si>
  <si>
    <t>371043659</t>
  </si>
  <si>
    <t>3475619</t>
  </si>
  <si>
    <t>K West Hotel &amp; Spa</t>
  </si>
  <si>
    <t>1458.00</t>
  </si>
  <si>
    <t>371154987</t>
  </si>
  <si>
    <t>3478222</t>
  </si>
  <si>
    <t>Hotel Diplomate</t>
  </si>
  <si>
    <t>1050.00</t>
  </si>
  <si>
    <t>371275611</t>
  </si>
  <si>
    <t>351FA5</t>
  </si>
  <si>
    <t>Royale Chulan Damansara</t>
  </si>
  <si>
    <t>750.00</t>
  </si>
  <si>
    <t>371417723</t>
  </si>
  <si>
    <t>3486662</t>
  </si>
  <si>
    <t>Premier Inn Dubai Ibn Battuta Mall</t>
  </si>
  <si>
    <t>912.00</t>
  </si>
  <si>
    <t>371462895</t>
  </si>
  <si>
    <t>3488579</t>
  </si>
  <si>
    <t>Anantara Eastern Mangroves Abu Dhabi Hotel</t>
  </si>
  <si>
    <t>802.00</t>
  </si>
  <si>
    <t>371464155</t>
  </si>
  <si>
    <t>3488607</t>
  </si>
  <si>
    <t>Newcastle County Hotel</t>
  </si>
  <si>
    <t>2250.00</t>
  </si>
  <si>
    <t>371541183</t>
  </si>
  <si>
    <t>3491249</t>
  </si>
  <si>
    <t>Plus Florence Hostel</t>
  </si>
  <si>
    <t>463.00</t>
  </si>
  <si>
    <t>371543819</t>
  </si>
  <si>
    <t>3491431</t>
  </si>
  <si>
    <t>easyHotel Manchester</t>
  </si>
  <si>
    <t>290.00</t>
  </si>
  <si>
    <t>371592471</t>
  </si>
  <si>
    <t>354BCD</t>
  </si>
  <si>
    <t>A-One The Royal Cruise Hotel Pattaya (SHA Extra Plus)</t>
  </si>
  <si>
    <t>740.00</t>
  </si>
  <si>
    <t>371656799</t>
  </si>
  <si>
    <t>3493479</t>
  </si>
  <si>
    <t>Hotel Royal Bangkok China Town (SHA Plus+)</t>
  </si>
  <si>
    <t>319.00</t>
  </si>
  <si>
    <t>371687771</t>
  </si>
  <si>
    <t>3494910</t>
  </si>
  <si>
    <t>St. Mark Hotel</t>
  </si>
  <si>
    <t>629.00</t>
  </si>
  <si>
    <t>371751455</t>
  </si>
  <si>
    <t>3496684</t>
  </si>
  <si>
    <t>Ad Lib Bangkok</t>
  </si>
  <si>
    <t>1298.56</t>
  </si>
  <si>
    <t>371787171</t>
  </si>
  <si>
    <t>3497330</t>
  </si>
  <si>
    <t>Horizon Shahrazad Hotel</t>
  </si>
  <si>
    <t>431.34</t>
  </si>
  <si>
    <t>371795143</t>
  </si>
  <si>
    <t>3497383</t>
  </si>
  <si>
    <t>Discovery Inn - Leeds</t>
  </si>
  <si>
    <t>705.63</t>
  </si>
  <si>
    <t>371804795</t>
  </si>
  <si>
    <t>3497432</t>
  </si>
  <si>
    <t>a&amp;o Hamburg Hauptbahnhof</t>
  </si>
  <si>
    <t>550.73</t>
  </si>
  <si>
    <t>371814735</t>
  </si>
  <si>
    <t>3497485</t>
  </si>
  <si>
    <t>El Embajador A Royal Hideaway Hotel</t>
  </si>
  <si>
    <t>1094.11</t>
  </si>
  <si>
    <t>371850155</t>
  </si>
  <si>
    <t>3498515</t>
  </si>
  <si>
    <t>Ramada by Wyndham Downtown Dubai</t>
  </si>
  <si>
    <t>825.20</t>
  </si>
  <si>
    <t>371872871</t>
  </si>
  <si>
    <t>3498929</t>
  </si>
  <si>
    <t>Milano Verticale - UNA Esperienze</t>
  </si>
  <si>
    <t>2872.46</t>
  </si>
  <si>
    <t>371876787</t>
  </si>
  <si>
    <t>3498970</t>
  </si>
  <si>
    <t>Hotel Riazor</t>
  </si>
  <si>
    <t>719.63</t>
  </si>
  <si>
    <t>371907835</t>
  </si>
  <si>
    <t>3499621</t>
  </si>
  <si>
    <t>easyHotel Victoria</t>
  </si>
  <si>
    <t>1473.77</t>
  </si>
  <si>
    <t>371923099</t>
  </si>
  <si>
    <t>35677E</t>
  </si>
  <si>
    <t>Days Hotel By Wyndham Dubai Deira</t>
  </si>
  <si>
    <t>423.35</t>
  </si>
  <si>
    <t>371932511</t>
  </si>
  <si>
    <t>3500175</t>
  </si>
  <si>
    <t>360.29</t>
  </si>
  <si>
    <t>371933591</t>
  </si>
  <si>
    <t>3500328</t>
  </si>
  <si>
    <t>Hotel Nouvel</t>
  </si>
  <si>
    <t>1102.27</t>
  </si>
  <si>
    <t>570996274</t>
  </si>
  <si>
    <t>2981302</t>
  </si>
  <si>
    <t>1/27/2023</t>
  </si>
  <si>
    <t>Hotel Resol Kyoto Kawaramachi Sanjo</t>
  </si>
  <si>
    <t>1530.00</t>
  </si>
  <si>
    <t>572102210</t>
  </si>
  <si>
    <t>2991696</t>
  </si>
  <si>
    <t>1/31/2023</t>
  </si>
  <si>
    <t>Hotel Constanza</t>
  </si>
  <si>
    <t>3716.00</t>
  </si>
  <si>
    <t>576952598</t>
  </si>
  <si>
    <t>3034230</t>
  </si>
  <si>
    <t>2/16/2023</t>
  </si>
  <si>
    <t>Disney's Coronado Springs Resort</t>
  </si>
  <si>
    <t>10388.00</t>
  </si>
  <si>
    <t>577768594</t>
  </si>
  <si>
    <t>3041390</t>
  </si>
  <si>
    <t>The Lodge at Jackson Hole</t>
  </si>
  <si>
    <t>3054.00</t>
  </si>
  <si>
    <t>584895410</t>
  </si>
  <si>
    <t>3121964</t>
  </si>
  <si>
    <t>Merewood Country House Hotel and Restaurant</t>
  </si>
  <si>
    <t>1108.00</t>
  </si>
  <si>
    <t>584981190</t>
  </si>
  <si>
    <t>3123734</t>
  </si>
  <si>
    <t>Hotel Belleclaire</t>
  </si>
  <si>
    <t>5406.00</t>
  </si>
  <si>
    <t>585202030</t>
  </si>
  <si>
    <t>3124752</t>
  </si>
  <si>
    <t>Avila Village Inn</t>
  </si>
  <si>
    <t>5224.00</t>
  </si>
  <si>
    <t>586312770</t>
  </si>
  <si>
    <t>3140416</t>
  </si>
  <si>
    <t>The Crane Resort</t>
  </si>
  <si>
    <t>8072.00</t>
  </si>
  <si>
    <t>587797954</t>
  </si>
  <si>
    <t>3156320</t>
  </si>
  <si>
    <t>Arethusa hotel</t>
  </si>
  <si>
    <t>992.00</t>
  </si>
  <si>
    <t>590291206</t>
  </si>
  <si>
    <t>3177004</t>
  </si>
  <si>
    <t>The Orient Beach Boracay Resort</t>
  </si>
  <si>
    <t>1598.00</t>
  </si>
  <si>
    <t>596452438</t>
  </si>
  <si>
    <t>3230167</t>
  </si>
  <si>
    <t>4/15/2023</t>
  </si>
  <si>
    <t>Hotel Wing International Select Osaka Umeda</t>
  </si>
  <si>
    <t>682.00</t>
  </si>
  <si>
    <t>599261358</t>
  </si>
  <si>
    <t>31FAF5</t>
  </si>
  <si>
    <t>Henann Regency Resort And Spa</t>
  </si>
  <si>
    <t>3170.00</t>
  </si>
  <si>
    <t>599294214</t>
  </si>
  <si>
    <t>3276389</t>
  </si>
  <si>
    <t>Fraser Suites Hanoi</t>
  </si>
  <si>
    <t>1870.00</t>
  </si>
  <si>
    <t>599414590</t>
  </si>
  <si>
    <t>3280195</t>
  </si>
  <si>
    <t>Hotel Liabeny</t>
  </si>
  <si>
    <t>4710.00</t>
  </si>
  <si>
    <t>601421142</t>
  </si>
  <si>
    <t>3306416</t>
  </si>
  <si>
    <t>Brunelleschi Hotel</t>
  </si>
  <si>
    <t>18474.00</t>
  </si>
  <si>
    <t>601556810</t>
  </si>
  <si>
    <t>3306908</t>
  </si>
  <si>
    <t>4/30/2023</t>
  </si>
  <si>
    <t>2404.00</t>
  </si>
  <si>
    <t>601695026</t>
  </si>
  <si>
    <t>3308162</t>
  </si>
  <si>
    <t>Estelar Santamar Hotel &amp; Centro De Convenciones</t>
  </si>
  <si>
    <t>1996.00</t>
  </si>
  <si>
    <t>602684606</t>
  </si>
  <si>
    <t>3319414</t>
  </si>
  <si>
    <t>PortoBay Hotel Teatro</t>
  </si>
  <si>
    <t>1587.00</t>
  </si>
  <si>
    <t>602916366</t>
  </si>
  <si>
    <t>3323120</t>
  </si>
  <si>
    <t>Senator Cadiz Spa Hotel</t>
  </si>
  <si>
    <t>1566.00</t>
  </si>
  <si>
    <t>603599194</t>
  </si>
  <si>
    <t>3331821</t>
  </si>
  <si>
    <t>The Kinney - Venice Beach</t>
  </si>
  <si>
    <t>8192.00</t>
  </si>
  <si>
    <t>603745542</t>
  </si>
  <si>
    <t>3332442</t>
  </si>
  <si>
    <t>Al Majaz Premiere Hotel Apartments</t>
  </si>
  <si>
    <t>4116.00</t>
  </si>
  <si>
    <t>604707586</t>
  </si>
  <si>
    <t>3344240</t>
  </si>
  <si>
    <t>779.00</t>
  </si>
  <si>
    <t>604785626</t>
  </si>
  <si>
    <t>3344817</t>
  </si>
  <si>
    <t>Taal Vista Hotel</t>
  </si>
  <si>
    <t>1142.00</t>
  </si>
  <si>
    <t>604814802</t>
  </si>
  <si>
    <t>3345257</t>
  </si>
  <si>
    <t>4646.00</t>
  </si>
  <si>
    <t>604978530</t>
  </si>
  <si>
    <t>3348581</t>
  </si>
  <si>
    <t>Krystal Cancun</t>
  </si>
  <si>
    <t>606966442</t>
  </si>
  <si>
    <t>3379124</t>
  </si>
  <si>
    <t>Tri Valley Inn &amp; Suites</t>
  </si>
  <si>
    <t>4065.00</t>
  </si>
  <si>
    <t>607370966</t>
  </si>
  <si>
    <t>3384110</t>
  </si>
  <si>
    <t>Southwinds Motel</t>
  </si>
  <si>
    <t>2486.00</t>
  </si>
  <si>
    <t>607489846</t>
  </si>
  <si>
    <t>3385229</t>
  </si>
  <si>
    <t>tommie Hollywood, part of Jdv by Hyatt</t>
  </si>
  <si>
    <t>6616.00</t>
  </si>
  <si>
    <t>607573794</t>
  </si>
  <si>
    <t>3388064</t>
  </si>
  <si>
    <t>Wilde Aparthotels by Staycity Edinburgh Grassmarket</t>
  </si>
  <si>
    <t>2724.00</t>
  </si>
  <si>
    <t>607718454</t>
  </si>
  <si>
    <t>3388807</t>
  </si>
  <si>
    <t>Carter Estate Winery and Resort</t>
  </si>
  <si>
    <t>2511.00</t>
  </si>
  <si>
    <t>607835698</t>
  </si>
  <si>
    <t>3389791</t>
  </si>
  <si>
    <t>Grand Hotel Orlando at Universal Blvd</t>
  </si>
  <si>
    <t>428.00</t>
  </si>
  <si>
    <t>608013526</t>
  </si>
  <si>
    <t>3393131</t>
  </si>
  <si>
    <t>THE GATES HOTEL KEY WEST</t>
  </si>
  <si>
    <t>2090.00</t>
  </si>
  <si>
    <t>608108194</t>
  </si>
  <si>
    <t>3393553</t>
  </si>
  <si>
    <t>Palazzo Lakeside Hotel</t>
  </si>
  <si>
    <t>1789.00</t>
  </si>
  <si>
    <t>608485706</t>
  </si>
  <si>
    <t>33DA79</t>
  </si>
  <si>
    <t>TAG RESORT</t>
  </si>
  <si>
    <t>3858.00</t>
  </si>
  <si>
    <t>608604822</t>
  </si>
  <si>
    <t>3400719</t>
  </si>
  <si>
    <t>The Originals Boutique, Maison Montmartre, Paris</t>
  </si>
  <si>
    <t>4118.00</t>
  </si>
  <si>
    <t>608727098</t>
  </si>
  <si>
    <t>3401309</t>
  </si>
  <si>
    <t>The Tangerine - a Burbank Hotel</t>
  </si>
  <si>
    <t>1584.00</t>
  </si>
  <si>
    <t>608727530</t>
  </si>
  <si>
    <t>3401311</t>
  </si>
  <si>
    <t>The Gould Hotel</t>
  </si>
  <si>
    <t>1991.00</t>
  </si>
  <si>
    <t>609149506</t>
  </si>
  <si>
    <t>3404833</t>
  </si>
  <si>
    <t>Banyan Tree Bangkok</t>
  </si>
  <si>
    <t>2081.00</t>
  </si>
  <si>
    <t>609272566</t>
  </si>
  <si>
    <t>3408097</t>
  </si>
  <si>
    <t>Phoenix Hotel Karon Beach</t>
  </si>
  <si>
    <t>644.00</t>
  </si>
  <si>
    <t>609552546</t>
  </si>
  <si>
    <t>3410045</t>
  </si>
  <si>
    <t>Tokyu Stay Ginza</t>
  </si>
  <si>
    <t>653.00</t>
  </si>
  <si>
    <t>609587618</t>
  </si>
  <si>
    <t>3411930</t>
  </si>
  <si>
    <t>Best Western PLUS Greenwell Inn</t>
  </si>
  <si>
    <t>3216.00</t>
  </si>
  <si>
    <t>609927422</t>
  </si>
  <si>
    <t>3415439</t>
  </si>
  <si>
    <t>Clontarf Castle Hotel</t>
  </si>
  <si>
    <t>2140.00</t>
  </si>
  <si>
    <t>610210914</t>
  </si>
  <si>
    <t>3418123</t>
  </si>
  <si>
    <t>198.00</t>
  </si>
  <si>
    <t>610280542</t>
  </si>
  <si>
    <t>3419132</t>
  </si>
  <si>
    <t>Palihotel Seattle</t>
  </si>
  <si>
    <t>3564.00</t>
  </si>
  <si>
    <t>610281926</t>
  </si>
  <si>
    <t>3419166</t>
  </si>
  <si>
    <t>610625350</t>
  </si>
  <si>
    <t>3422866</t>
  </si>
  <si>
    <t>B Resort and Spa located in Disney Springs Resort Area</t>
  </si>
  <si>
    <t>674.00</t>
  </si>
  <si>
    <t>611632542</t>
  </si>
  <si>
    <t>3435556</t>
  </si>
  <si>
    <t>1051.00</t>
  </si>
  <si>
    <t>612110226</t>
  </si>
  <si>
    <t>3441117</t>
  </si>
  <si>
    <t>Golden Nugget Lake Charles</t>
  </si>
  <si>
    <t>3487.00</t>
  </si>
  <si>
    <t>612558214</t>
  </si>
  <si>
    <t>3445990</t>
  </si>
  <si>
    <t>Lake Louise Inn</t>
  </si>
  <si>
    <t>2164.00</t>
  </si>
  <si>
    <t>612643206</t>
  </si>
  <si>
    <t>3446555</t>
  </si>
  <si>
    <t>Atlantic Hotel and Spa</t>
  </si>
  <si>
    <t>12565.00</t>
  </si>
  <si>
    <t>612684510</t>
  </si>
  <si>
    <t>3447564</t>
  </si>
  <si>
    <t>Alexis Park All Suite Resort</t>
  </si>
  <si>
    <t>754.00</t>
  </si>
  <si>
    <t>612883094</t>
  </si>
  <si>
    <t>3450430</t>
  </si>
  <si>
    <t>6/2/2023</t>
  </si>
  <si>
    <t>LAX Stadium Inn</t>
  </si>
  <si>
    <t>461.00</t>
  </si>
  <si>
    <t>613035170</t>
  </si>
  <si>
    <t>3451436</t>
  </si>
  <si>
    <t>West Side YMCA Hostel</t>
  </si>
  <si>
    <t>1730.00</t>
  </si>
  <si>
    <t>613200006</t>
  </si>
  <si>
    <t>3454816</t>
  </si>
  <si>
    <t>713.00</t>
  </si>
  <si>
    <t>613387962</t>
  </si>
  <si>
    <t>3455657</t>
  </si>
  <si>
    <t>Glendale Express Hotel</t>
  </si>
  <si>
    <t>4438.00</t>
  </si>
  <si>
    <t>613760874</t>
  </si>
  <si>
    <t>3460875</t>
  </si>
  <si>
    <t>Toledo Amman Hotel</t>
  </si>
  <si>
    <t>1244.00</t>
  </si>
  <si>
    <t>613845758</t>
  </si>
  <si>
    <t>3463324</t>
  </si>
  <si>
    <t>Travelodge by Wyndham San Francisco Airport North</t>
  </si>
  <si>
    <t>481.00</t>
  </si>
  <si>
    <t>613852994</t>
  </si>
  <si>
    <t>3463349</t>
  </si>
  <si>
    <t>La Quinta Inn &amp; Suites by Wyndham Santa Clarita</t>
  </si>
  <si>
    <t>3096.00</t>
  </si>
  <si>
    <t>614203330</t>
  </si>
  <si>
    <t>3466840</t>
  </si>
  <si>
    <t>Howard Johnson Hotel&amp;Conf Cntr by Wyndham Fullerton/Anaheim</t>
  </si>
  <si>
    <t>1644.00</t>
  </si>
  <si>
    <t>614252618</t>
  </si>
  <si>
    <t>3466979</t>
  </si>
  <si>
    <t>Royal Torarica</t>
  </si>
  <si>
    <t>4026.00</t>
  </si>
  <si>
    <t>614307026</t>
  </si>
  <si>
    <t>3467096</t>
  </si>
  <si>
    <t>Cobblestone Hotel &amp; Suites - Harborcreek</t>
  </si>
  <si>
    <t>1718.00</t>
  </si>
  <si>
    <t>614311130</t>
  </si>
  <si>
    <t>3467105</t>
  </si>
  <si>
    <t>Hilton Palacio Del Rio Hotel</t>
  </si>
  <si>
    <t>4269.00</t>
  </si>
  <si>
    <t>614503754</t>
  </si>
  <si>
    <t>3471048</t>
  </si>
  <si>
    <t>Golden Age of Athens</t>
  </si>
  <si>
    <t>3432.00</t>
  </si>
  <si>
    <t>614589074</t>
  </si>
  <si>
    <t>3471399</t>
  </si>
  <si>
    <t>Asiatic Hotel by LaGuardia Airport</t>
  </si>
  <si>
    <t>960.00</t>
  </si>
  <si>
    <t>614682122</t>
  </si>
  <si>
    <t>34F8EF</t>
  </si>
  <si>
    <t>New Coast Hotel Manila</t>
  </si>
  <si>
    <t>1428.00</t>
  </si>
  <si>
    <t>614710662</t>
  </si>
  <si>
    <t>3471708</t>
  </si>
  <si>
    <t>The OneFive Tokyo Shibuya</t>
  </si>
  <si>
    <t>614716874</t>
  </si>
  <si>
    <t>3471735</t>
  </si>
  <si>
    <t>Bally’s Shreveport Casino and Hotel</t>
  </si>
  <si>
    <t>604.00</t>
  </si>
  <si>
    <t>614738950</t>
  </si>
  <si>
    <t>3471913</t>
  </si>
  <si>
    <t>Executive Inn Milpitas</t>
  </si>
  <si>
    <t>524.00</t>
  </si>
  <si>
    <t>615104242</t>
  </si>
  <si>
    <t>3476709</t>
  </si>
  <si>
    <t>The New Yorker, A Wyndham Hotel</t>
  </si>
  <si>
    <t>4485.00</t>
  </si>
  <si>
    <t>615516458</t>
  </si>
  <si>
    <t>3481461</t>
  </si>
  <si>
    <t>Belmont Hotel Manila - Multiple Use Hotel</t>
  </si>
  <si>
    <t>487.00</t>
  </si>
  <si>
    <t>615523050</t>
  </si>
  <si>
    <t>3520CD</t>
  </si>
  <si>
    <t>Hard Rock Hotel Pattaya (SHA Plus+)</t>
  </si>
  <si>
    <t>1520.00</t>
  </si>
  <si>
    <t>615719694</t>
  </si>
  <si>
    <t>3484706</t>
  </si>
  <si>
    <t>Prama Sanur Beach Bali Hotel</t>
  </si>
  <si>
    <t>1640.00</t>
  </si>
  <si>
    <t>615805974</t>
  </si>
  <si>
    <t>3485050</t>
  </si>
  <si>
    <t>New Haven Hotel</t>
  </si>
  <si>
    <t>615873950</t>
  </si>
  <si>
    <t>3485844</t>
  </si>
  <si>
    <t>Hotel JAL City Haneda Tokyo</t>
  </si>
  <si>
    <t>540.00</t>
  </si>
  <si>
    <t>615902906</t>
  </si>
  <si>
    <t>3486920</t>
  </si>
  <si>
    <t>The Colonnade London Hotel</t>
  </si>
  <si>
    <t>1143.00</t>
  </si>
  <si>
    <t>616169638</t>
  </si>
  <si>
    <t>3490194</t>
  </si>
  <si>
    <t>Soft Win Hotel Sao Luis</t>
  </si>
  <si>
    <t>555.00</t>
  </si>
  <si>
    <t>616179266</t>
  </si>
  <si>
    <t>3490245</t>
  </si>
  <si>
    <t>OYO Hotel and Casino Las Vegas</t>
  </si>
  <si>
    <t>354.00</t>
  </si>
  <si>
    <t>616374206</t>
  </si>
  <si>
    <t>3493371</t>
  </si>
  <si>
    <t>Monumental Hotel Orlando</t>
  </si>
  <si>
    <t>942.00</t>
  </si>
  <si>
    <t>616398554</t>
  </si>
  <si>
    <t>3493408</t>
  </si>
  <si>
    <t>Baymont by Wyndham Houston/Westchase</t>
  </si>
  <si>
    <t>924.00</t>
  </si>
  <si>
    <t>616426642</t>
  </si>
  <si>
    <t>3493436</t>
  </si>
  <si>
    <t>Fireside Lodge</t>
  </si>
  <si>
    <t>822.00</t>
  </si>
  <si>
    <t>616509986</t>
  </si>
  <si>
    <t>3493744</t>
  </si>
  <si>
    <t>Super 8 By Wyndham Bridgeview/Chicago Area</t>
  </si>
  <si>
    <t>499.00</t>
  </si>
  <si>
    <t>616565070</t>
  </si>
  <si>
    <t>3494631</t>
  </si>
  <si>
    <t>Hotel The Knot Yokohama</t>
  </si>
  <si>
    <t>846.00</t>
  </si>
  <si>
    <t>616566466</t>
  </si>
  <si>
    <t>3494668</t>
  </si>
  <si>
    <t>Solaire Resort Entertainment City</t>
  </si>
  <si>
    <t>3132.00</t>
  </si>
  <si>
    <t>616675278</t>
  </si>
  <si>
    <t>3497292</t>
  </si>
  <si>
    <t>Comfort Inn Downtown DC/Convention Center</t>
  </si>
  <si>
    <t>2112.71</t>
  </si>
  <si>
    <t>616677158</t>
  </si>
  <si>
    <t>3497298</t>
  </si>
  <si>
    <t>Gold Dust West Carson City</t>
  </si>
  <si>
    <t>846.13</t>
  </si>
  <si>
    <t>616682754</t>
  </si>
  <si>
    <t>3497313</t>
  </si>
  <si>
    <t>City Club Hotel</t>
  </si>
  <si>
    <t>2047.81</t>
  </si>
  <si>
    <t>616685238</t>
  </si>
  <si>
    <t>3497316</t>
  </si>
  <si>
    <t>Hotel ZaZa Dallas</t>
  </si>
  <si>
    <t>2333.23</t>
  </si>
  <si>
    <t>616685730</t>
  </si>
  <si>
    <t>3497318</t>
  </si>
  <si>
    <t>Carnoustie Golf Hotel and Spa</t>
  </si>
  <si>
    <t>1125.96</t>
  </si>
  <si>
    <t>616695506</t>
  </si>
  <si>
    <t>3497346</t>
  </si>
  <si>
    <t>Best Western Premier Gangnam</t>
  </si>
  <si>
    <t>660.15</t>
  </si>
  <si>
    <t>616733394</t>
  </si>
  <si>
    <t>3497431</t>
  </si>
  <si>
    <t>1684.16</t>
  </si>
  <si>
    <t>616742922</t>
  </si>
  <si>
    <t>3497457</t>
  </si>
  <si>
    <t>Hodelpa Caribe Colonial Hotel</t>
  </si>
  <si>
    <t>627.73</t>
  </si>
  <si>
    <t>616746342</t>
  </si>
  <si>
    <t>3497463</t>
  </si>
  <si>
    <t>Best Western Plus Toronto Airport Hotel</t>
  </si>
  <si>
    <t>845.95</t>
  </si>
  <si>
    <t>616783114</t>
  </si>
  <si>
    <t>3497522</t>
  </si>
  <si>
    <t>Castaway Motel</t>
  </si>
  <si>
    <t>498.05</t>
  </si>
  <si>
    <t>616863766</t>
  </si>
  <si>
    <t>3497947</t>
  </si>
  <si>
    <t>Comfort Hotel Obihiro</t>
  </si>
  <si>
    <t>409.48</t>
  </si>
  <si>
    <t>616869346</t>
  </si>
  <si>
    <t>3497976</t>
  </si>
  <si>
    <t>Lancaster House Suites Hotel</t>
  </si>
  <si>
    <t>199.13</t>
  </si>
  <si>
    <t>616876802</t>
  </si>
  <si>
    <t>3498030</t>
  </si>
  <si>
    <t>Quality Inn Richfield I-7</t>
  </si>
  <si>
    <t>640.83</t>
  </si>
  <si>
    <t>616908042</t>
  </si>
  <si>
    <t>3499891</t>
  </si>
  <si>
    <t>Red Lion Inn and Suites Long Island City</t>
  </si>
  <si>
    <t>1139.17</t>
  </si>
  <si>
    <t>835456728</t>
  </si>
  <si>
    <t>2D430D</t>
  </si>
  <si>
    <t>Eastin Grand Hotel Sathorn (SHA Extra Plus)</t>
  </si>
  <si>
    <t>2912.00</t>
  </si>
  <si>
    <t>840383429</t>
  </si>
  <si>
    <t>2865137</t>
  </si>
  <si>
    <t>12/11/2022</t>
  </si>
  <si>
    <t>La Walon Hotel</t>
  </si>
  <si>
    <t>841885516</t>
  </si>
  <si>
    <t>2990580</t>
  </si>
  <si>
    <t>1/30/2023</t>
  </si>
  <si>
    <t>Tejaprana Bisma - CHSE Certified</t>
  </si>
  <si>
    <t>2500.00</t>
  </si>
  <si>
    <t>850878652</t>
  </si>
  <si>
    <t>3022247</t>
  </si>
  <si>
    <t>Grand Alpine Hotel</t>
  </si>
  <si>
    <t>513.00</t>
  </si>
  <si>
    <t>853067052</t>
  </si>
  <si>
    <t>2E3B81</t>
  </si>
  <si>
    <t>2055.00</t>
  </si>
  <si>
    <t>856513740</t>
  </si>
  <si>
    <t>3044236</t>
  </si>
  <si>
    <t>Solea Mactan Resort</t>
  </si>
  <si>
    <t>3984.00</t>
  </si>
  <si>
    <t>860824764</t>
  </si>
  <si>
    <t>3066421</t>
  </si>
  <si>
    <t>Hotel Artus Paris</t>
  </si>
  <si>
    <t>3892.00</t>
  </si>
  <si>
    <t>864307700</t>
  </si>
  <si>
    <t>3083655</t>
  </si>
  <si>
    <t>Hanza Hotel</t>
  </si>
  <si>
    <t>285.00</t>
  </si>
  <si>
    <t>865272340</t>
  </si>
  <si>
    <t>3090707</t>
  </si>
  <si>
    <t>U Sathorn Bangkok [Bangkok]</t>
  </si>
  <si>
    <t>1382.00</t>
  </si>
  <si>
    <t>866999892</t>
  </si>
  <si>
    <t>2F540E</t>
  </si>
  <si>
    <t>3/6/2023</t>
  </si>
  <si>
    <t>Henann Park Resort</t>
  </si>
  <si>
    <t>3135.00</t>
  </si>
  <si>
    <t>867460152</t>
  </si>
  <si>
    <t>3104593</t>
  </si>
  <si>
    <t>Regal HongKong Hotel</t>
  </si>
  <si>
    <t>4495.00</t>
  </si>
  <si>
    <t>874330393</t>
  </si>
  <si>
    <t>2970632</t>
  </si>
  <si>
    <t>1/22/2023</t>
  </si>
  <si>
    <t>Ryogoku View Hotel</t>
  </si>
  <si>
    <t>2207.00</t>
  </si>
  <si>
    <t>875132696</t>
  </si>
  <si>
    <t>3148992</t>
  </si>
  <si>
    <t>Royal Phuket City Hotel (SHA Extra Plus)</t>
  </si>
  <si>
    <t>778.00</t>
  </si>
  <si>
    <t>876447344</t>
  </si>
  <si>
    <t>3155383</t>
  </si>
  <si>
    <t>3/19/2023</t>
  </si>
  <si>
    <t>H10 London Waterloo Hotel</t>
  </si>
  <si>
    <t>1695.00</t>
  </si>
  <si>
    <t>877089941</t>
  </si>
  <si>
    <t>2980308</t>
  </si>
  <si>
    <t>1/26/2023</t>
  </si>
  <si>
    <t>7448.00</t>
  </si>
  <si>
    <t>877514332</t>
  </si>
  <si>
    <t>3159189</t>
  </si>
  <si>
    <t>8800.00</t>
  </si>
  <si>
    <t>879975468</t>
  </si>
  <si>
    <t>3057AF</t>
  </si>
  <si>
    <t>3/24/2023</t>
  </si>
  <si>
    <t>Bluewater Maribago Beach Resort</t>
  </si>
  <si>
    <t>594.00</t>
  </si>
  <si>
    <t>880150104</t>
  </si>
  <si>
    <t>3168881</t>
  </si>
  <si>
    <t>Tokyu Stay Nishi-Shinjuku</t>
  </si>
  <si>
    <t>881659245</t>
  </si>
  <si>
    <t>2998297</t>
  </si>
  <si>
    <t>2/2/2023</t>
  </si>
  <si>
    <t>1300.00</t>
  </si>
  <si>
    <t>882480256</t>
  </si>
  <si>
    <t>3176107</t>
  </si>
  <si>
    <t>15804.00</t>
  </si>
  <si>
    <t>884005512</t>
  </si>
  <si>
    <t>3180649</t>
  </si>
  <si>
    <t>3/29/2023</t>
  </si>
  <si>
    <t>1518.00</t>
  </si>
  <si>
    <t>884956036</t>
  </si>
  <si>
    <t>30959E</t>
  </si>
  <si>
    <t>3/30/2023</t>
  </si>
  <si>
    <t>2735.00</t>
  </si>
  <si>
    <t>885809348</t>
  </si>
  <si>
    <t>3188392</t>
  </si>
  <si>
    <t>4/1/2023</t>
  </si>
  <si>
    <t>Casa Caburlotto</t>
  </si>
  <si>
    <t>1340.00</t>
  </si>
  <si>
    <t>886489913</t>
  </si>
  <si>
    <t>3016192</t>
  </si>
  <si>
    <t>2/9/2023</t>
  </si>
  <si>
    <t>Days Inn by Wyndham Patong Beach Phuket (SHA Plus+)</t>
  </si>
  <si>
    <t>256.00</t>
  </si>
  <si>
    <t>886774548</t>
  </si>
  <si>
    <t>3191956</t>
  </si>
  <si>
    <t>Sunshine City Prince Hotel Ikebukuro Tokyo</t>
  </si>
  <si>
    <t>4602.00</t>
  </si>
  <si>
    <t>886825260</t>
  </si>
  <si>
    <t>3192128</t>
  </si>
  <si>
    <t>2496.00</t>
  </si>
  <si>
    <t>886944000</t>
  </si>
  <si>
    <t>3192544</t>
  </si>
  <si>
    <t>Hotel Skypark Myeongdong III</t>
  </si>
  <si>
    <t>1266.00</t>
  </si>
  <si>
    <t>889718836</t>
  </si>
  <si>
    <t>3202375</t>
  </si>
  <si>
    <t>1061.00</t>
  </si>
  <si>
    <t>893420797</t>
  </si>
  <si>
    <t>3043706</t>
  </si>
  <si>
    <t>Shin Furano Prince Hotel -Snow Resorts</t>
  </si>
  <si>
    <t>1841.00</t>
  </si>
  <si>
    <t>894827956</t>
  </si>
  <si>
    <t>3220511</t>
  </si>
  <si>
    <t>Hotel Resol Trinity Osaka</t>
  </si>
  <si>
    <t>1564.00</t>
  </si>
  <si>
    <t>897311916</t>
  </si>
  <si>
    <t>31540A</t>
  </si>
  <si>
    <t>1026.00</t>
  </si>
  <si>
    <t>897456248</t>
  </si>
  <si>
    <t>3233333</t>
  </si>
  <si>
    <t>Samdi Hotel</t>
  </si>
  <si>
    <t>174.00</t>
  </si>
  <si>
    <t>897474736</t>
  </si>
  <si>
    <t>3233410</t>
  </si>
  <si>
    <t>Navana Nature Escape (SHA Plus+)</t>
  </si>
  <si>
    <t>1839.00</t>
  </si>
  <si>
    <t>898541512</t>
  </si>
  <si>
    <t>3241869</t>
  </si>
  <si>
    <t>SHG Hotel De La Ville</t>
  </si>
  <si>
    <t>3396.00</t>
  </si>
  <si>
    <t>899172788</t>
  </si>
  <si>
    <t>3244157</t>
  </si>
  <si>
    <t>1210.00</t>
  </si>
  <si>
    <t>900042300</t>
  </si>
  <si>
    <t>3245541</t>
  </si>
  <si>
    <t>4/19/2023</t>
  </si>
  <si>
    <t>Hotel Sunroute Sopra Kobe</t>
  </si>
  <si>
    <t>368.00</t>
  </si>
  <si>
    <t>900457480</t>
  </si>
  <si>
    <t>3253770</t>
  </si>
  <si>
    <t>Acropolis Spirit Boutique Hotel</t>
  </si>
  <si>
    <t>1407.00</t>
  </si>
  <si>
    <t>900622532</t>
  </si>
  <si>
    <t>3254790</t>
  </si>
  <si>
    <t>3534.00</t>
  </si>
  <si>
    <t>900657116</t>
  </si>
  <si>
    <t>3254944</t>
  </si>
  <si>
    <t>3449.00</t>
  </si>
  <si>
    <t>901007396</t>
  </si>
  <si>
    <t>3260031</t>
  </si>
  <si>
    <t>Agora Place Tokyo Asakusa</t>
  </si>
  <si>
    <t>3776.00</t>
  </si>
  <si>
    <t>901167688</t>
  </si>
  <si>
    <t>3261382</t>
  </si>
  <si>
    <t>1176.00</t>
  </si>
  <si>
    <t>901309909</t>
  </si>
  <si>
    <t>3074092</t>
  </si>
  <si>
    <t>2/28/2023</t>
  </si>
  <si>
    <t>Cow Hollow Inn and Suites</t>
  </si>
  <si>
    <t>2841.00</t>
  </si>
  <si>
    <t>902143944</t>
  </si>
  <si>
    <t>31E446</t>
  </si>
  <si>
    <t>4/21/2023</t>
  </si>
  <si>
    <t>Hoshino Resorts Tomamu the Tower</t>
  </si>
  <si>
    <t>1327.00</t>
  </si>
  <si>
    <t>902211052</t>
  </si>
  <si>
    <t>31E55D</t>
  </si>
  <si>
    <t>Anantara Riverside Bangkok Resort</t>
  </si>
  <si>
    <t>2192.00</t>
  </si>
  <si>
    <t>903137073</t>
  </si>
  <si>
    <t>3083079</t>
  </si>
  <si>
    <t>VIA INN NAGOYA EKIMAE TSUBAKICHO - JR WEST GROUP</t>
  </si>
  <si>
    <t>1048.00</t>
  </si>
  <si>
    <t>903154705</t>
  </si>
  <si>
    <t>3083193</t>
  </si>
  <si>
    <t>910.00</t>
  </si>
  <si>
    <t>903483328</t>
  </si>
  <si>
    <t>3277564</t>
  </si>
  <si>
    <t>Il Mercante di Venezia Hotel</t>
  </si>
  <si>
    <t>1037.00</t>
  </si>
  <si>
    <t>905858836</t>
  </si>
  <si>
    <t>3291935</t>
  </si>
  <si>
    <t>Keio Presso Inn Nihonbashi Kayabacho</t>
  </si>
  <si>
    <t>476.00</t>
  </si>
  <si>
    <t>906400748</t>
  </si>
  <si>
    <t>3295104</t>
  </si>
  <si>
    <t>Green Bay Phu Quoc Resort and Spa</t>
  </si>
  <si>
    <t>2835.00</t>
  </si>
  <si>
    <t>906865012</t>
  </si>
  <si>
    <t>3298070</t>
  </si>
  <si>
    <t>2750.00</t>
  </si>
  <si>
    <t>907559036</t>
  </si>
  <si>
    <t>3301890</t>
  </si>
  <si>
    <t>Acqua Hotel (SHA Plus+)</t>
  </si>
  <si>
    <t>203.00</t>
  </si>
  <si>
    <t>909020764</t>
  </si>
  <si>
    <t>327F33</t>
  </si>
  <si>
    <t>4000.00</t>
  </si>
  <si>
    <t>909342752</t>
  </si>
  <si>
    <t>3310947</t>
  </si>
  <si>
    <t>GRAND NIKKO AWAJI</t>
  </si>
  <si>
    <t>4676.00</t>
  </si>
  <si>
    <t>909732408</t>
  </si>
  <si>
    <t>328E3E</t>
  </si>
  <si>
    <t>3282.00</t>
  </si>
  <si>
    <t>910791576</t>
  </si>
  <si>
    <t>3318337</t>
  </si>
  <si>
    <t>Hotel Relax III</t>
  </si>
  <si>
    <t>626.00</t>
  </si>
  <si>
    <t>911287120</t>
  </si>
  <si>
    <t>3321087</t>
  </si>
  <si>
    <t>Henann Garden Resort</t>
  </si>
  <si>
    <t>4824.00</t>
  </si>
  <si>
    <t>911438128</t>
  </si>
  <si>
    <t>32B0E6</t>
  </si>
  <si>
    <t>Sunway Hotel Georgetown</t>
  </si>
  <si>
    <t>2406.00</t>
  </si>
  <si>
    <t>911898592</t>
  </si>
  <si>
    <t>32BAC0</t>
  </si>
  <si>
    <t>4262.00</t>
  </si>
  <si>
    <t>911927064</t>
  </si>
  <si>
    <t>3324792</t>
  </si>
  <si>
    <t>413.00</t>
  </si>
  <si>
    <t>912736620</t>
  </si>
  <si>
    <t>3329585</t>
  </si>
  <si>
    <t>5/5/2023</t>
  </si>
  <si>
    <t>1311.00</t>
  </si>
  <si>
    <t>912972540</t>
  </si>
  <si>
    <t>32D424</t>
  </si>
  <si>
    <t>1898.00</t>
  </si>
  <si>
    <t>913273996</t>
  </si>
  <si>
    <t>32DBAE</t>
  </si>
  <si>
    <t>1440.00</t>
  </si>
  <si>
    <t>914361832</t>
  </si>
  <si>
    <t>3339238</t>
  </si>
  <si>
    <t>Hôtel Opéra Liège</t>
  </si>
  <si>
    <t>8757.00</t>
  </si>
  <si>
    <t>914736948</t>
  </si>
  <si>
    <t>3341181</t>
  </si>
  <si>
    <t>2256.00</t>
  </si>
  <si>
    <t>914856052</t>
  </si>
  <si>
    <t>3341961</t>
  </si>
  <si>
    <t>1412.00</t>
  </si>
  <si>
    <t>915184372</t>
  </si>
  <si>
    <t>3309A5</t>
  </si>
  <si>
    <t>Cape Dara Resort (SHA Plus+)</t>
  </si>
  <si>
    <t>1494.00</t>
  </si>
  <si>
    <t>915544100</t>
  </si>
  <si>
    <t>330F68</t>
  </si>
  <si>
    <t>915633012</t>
  </si>
  <si>
    <t>3346890</t>
  </si>
  <si>
    <t>Hotel Okura Fukuoka</t>
  </si>
  <si>
    <t>1672.00</t>
  </si>
  <si>
    <t>915817184</t>
  </si>
  <si>
    <t>3347860</t>
  </si>
  <si>
    <t>Furama Resort Danang</t>
  </si>
  <si>
    <t>916466712</t>
  </si>
  <si>
    <t>332568</t>
  </si>
  <si>
    <t>664.00</t>
  </si>
  <si>
    <t>916718800</t>
  </si>
  <si>
    <t>332BE8</t>
  </si>
  <si>
    <t>852.00</t>
  </si>
  <si>
    <t>917578528</t>
  </si>
  <si>
    <t>3359370</t>
  </si>
  <si>
    <t>C-Hotels Diplomat</t>
  </si>
  <si>
    <t>5262.00</t>
  </si>
  <si>
    <t>917647468</t>
  </si>
  <si>
    <t>3359850</t>
  </si>
  <si>
    <t>Kiwi Express Hotel – Chenggong Rd</t>
  </si>
  <si>
    <t>148.00</t>
  </si>
  <si>
    <t>917846764</t>
  </si>
  <si>
    <t>3361183</t>
  </si>
  <si>
    <t>Premier Hotel CABIN PRESIDENT Osaka</t>
  </si>
  <si>
    <t>5598.00</t>
  </si>
  <si>
    <t>917930196</t>
  </si>
  <si>
    <t>334BDD</t>
  </si>
  <si>
    <t>Amari Don Muang Airport Bangkok Hotel</t>
  </si>
  <si>
    <t>511.00</t>
  </si>
  <si>
    <t>918390256</t>
  </si>
  <si>
    <t>335A8D</t>
  </si>
  <si>
    <t>Seoul Rex Hotel</t>
  </si>
  <si>
    <t>1536.00</t>
  </si>
  <si>
    <t>918824280</t>
  </si>
  <si>
    <t>3368589</t>
  </si>
  <si>
    <t>Lequ Okinawa Chatan Spa &amp; Resort</t>
  </si>
  <si>
    <t>2520.00</t>
  </si>
  <si>
    <t>919172697</t>
  </si>
  <si>
    <t>305574</t>
  </si>
  <si>
    <t>3/23/2023</t>
  </si>
  <si>
    <t>Dalat Wonder  Resort</t>
  </si>
  <si>
    <t>1008.00</t>
  </si>
  <si>
    <t>919507488</t>
  </si>
  <si>
    <t>3373100</t>
  </si>
  <si>
    <t>919556868</t>
  </si>
  <si>
    <t>33799B</t>
  </si>
  <si>
    <t>Panwaburi Beachfront Resort (SHA Extra Plus)</t>
  </si>
  <si>
    <t>1312.00</t>
  </si>
  <si>
    <t>919557532</t>
  </si>
  <si>
    <t>3373471</t>
  </si>
  <si>
    <t>1424.00</t>
  </si>
  <si>
    <t>919572480</t>
  </si>
  <si>
    <t>3379E3</t>
  </si>
  <si>
    <t>S15 Sukhumvit Hotel (SHA Plus+)</t>
  </si>
  <si>
    <t>812.00</t>
  </si>
  <si>
    <t>919690833</t>
  </si>
  <si>
    <t>3169788</t>
  </si>
  <si>
    <t>PARKROYAL Suites Bangkok</t>
  </si>
  <si>
    <t>919924116</t>
  </si>
  <si>
    <t>338341</t>
  </si>
  <si>
    <t>920033856</t>
  </si>
  <si>
    <t>3376710</t>
  </si>
  <si>
    <t>Royal Hotel Saigon</t>
  </si>
  <si>
    <t>884.00</t>
  </si>
  <si>
    <t>920162980</t>
  </si>
  <si>
    <t>338A51</t>
  </si>
  <si>
    <t>Henann Tawala Resort Bohol</t>
  </si>
  <si>
    <t>6634.00</t>
  </si>
  <si>
    <t>920441704</t>
  </si>
  <si>
    <t>339099</t>
  </si>
  <si>
    <t>Santa Grand Signature Kuala Lumpur</t>
  </si>
  <si>
    <t>831.00</t>
  </si>
  <si>
    <t>920449328</t>
  </si>
  <si>
    <t>3379389</t>
  </si>
  <si>
    <t>Book And Bed Tokyo Shinjuku</t>
  </si>
  <si>
    <t>224.00</t>
  </si>
  <si>
    <t>920539280</t>
  </si>
  <si>
    <t>3380012</t>
  </si>
  <si>
    <t>Koptel Budget Hotel</t>
  </si>
  <si>
    <t>855.00</t>
  </si>
  <si>
    <t>920737360</t>
  </si>
  <si>
    <t>3395A3</t>
  </si>
  <si>
    <t>Tambuli Seaside Resort and Spa</t>
  </si>
  <si>
    <t>1834.00</t>
  </si>
  <si>
    <t>920746916</t>
  </si>
  <si>
    <t>3380696</t>
  </si>
  <si>
    <t>Hotel the Designers Dongdaemun</t>
  </si>
  <si>
    <t>1323.00</t>
  </si>
  <si>
    <t>920772168</t>
  </si>
  <si>
    <t>3380809</t>
  </si>
  <si>
    <t>Central Hotel Yokosuka</t>
  </si>
  <si>
    <t>328.00</t>
  </si>
  <si>
    <t>920933504</t>
  </si>
  <si>
    <t>3381907</t>
  </si>
  <si>
    <t>Altera Hotel and Residence (SHA Extra Plus)</t>
  </si>
  <si>
    <t>2499.00</t>
  </si>
  <si>
    <t>920949604</t>
  </si>
  <si>
    <t>3381974</t>
  </si>
  <si>
    <t>858.00</t>
  </si>
  <si>
    <t>921135048</t>
  </si>
  <si>
    <t>339E90</t>
  </si>
  <si>
    <t>4059.00</t>
  </si>
  <si>
    <t>921224296</t>
  </si>
  <si>
    <t>3383336</t>
  </si>
  <si>
    <t>TRYP by Wyndham Newark Downtown</t>
  </si>
  <si>
    <t>921250600</t>
  </si>
  <si>
    <t>3383715</t>
  </si>
  <si>
    <t>1324.00</t>
  </si>
  <si>
    <t>921318308</t>
  </si>
  <si>
    <t>3384075</t>
  </si>
  <si>
    <t>443.00</t>
  </si>
  <si>
    <t>921322496</t>
  </si>
  <si>
    <t>3384108</t>
  </si>
  <si>
    <t>498.00</t>
  </si>
  <si>
    <t>921460245</t>
  </si>
  <si>
    <t>307358</t>
  </si>
  <si>
    <t>Sunway Hotel Big Box</t>
  </si>
  <si>
    <t>921517996</t>
  </si>
  <si>
    <t>33A815</t>
  </si>
  <si>
    <t>Avora Hotel</t>
  </si>
  <si>
    <t>490.00</t>
  </si>
  <si>
    <t>921525328</t>
  </si>
  <si>
    <t>3385407</t>
  </si>
  <si>
    <t>3561.00</t>
  </si>
  <si>
    <t>921554248</t>
  </si>
  <si>
    <t>33A8DC</t>
  </si>
  <si>
    <t>Henann Lagoon Resort</t>
  </si>
  <si>
    <t>2274.00</t>
  </si>
  <si>
    <t>921687464</t>
  </si>
  <si>
    <t>3386346</t>
  </si>
  <si>
    <t>Noboribetsu Onsen Dai-ichi Takimotokan</t>
  </si>
  <si>
    <t>1299.00</t>
  </si>
  <si>
    <t>921724069</t>
  </si>
  <si>
    <t>3176187</t>
  </si>
  <si>
    <t>Wat Hotel &amp; Spa Hida Takayama</t>
  </si>
  <si>
    <t>921765532</t>
  </si>
  <si>
    <t>3386795</t>
  </si>
  <si>
    <t>633.00</t>
  </si>
  <si>
    <t>921848204</t>
  </si>
  <si>
    <t>3387223</t>
  </si>
  <si>
    <t>Tuong Vy Ben Thanh Hotel</t>
  </si>
  <si>
    <t>921864804</t>
  </si>
  <si>
    <t>3387398</t>
  </si>
  <si>
    <t>921880944</t>
  </si>
  <si>
    <t>3387452</t>
  </si>
  <si>
    <t>1522.00</t>
  </si>
  <si>
    <t>921887584</t>
  </si>
  <si>
    <t>3387481</t>
  </si>
  <si>
    <t>Le Tada Parkview Hotel</t>
  </si>
  <si>
    <t>589.00</t>
  </si>
  <si>
    <t>922212752</t>
  </si>
  <si>
    <t>33B96B</t>
  </si>
  <si>
    <t>6968.00</t>
  </si>
  <si>
    <t>922314504</t>
  </si>
  <si>
    <t>3390383</t>
  </si>
  <si>
    <t>U Jomtien Pattaya [Pattaya]</t>
  </si>
  <si>
    <t>922522404</t>
  </si>
  <si>
    <t>33C1A1</t>
  </si>
  <si>
    <t>922589916</t>
  </si>
  <si>
    <t>3392244</t>
  </si>
  <si>
    <t>VIA INN UMEDA JR-West Group</t>
  </si>
  <si>
    <t>332.00</t>
  </si>
  <si>
    <t>922797400</t>
  </si>
  <si>
    <t>33C684</t>
  </si>
  <si>
    <t>Seda Vertis North</t>
  </si>
  <si>
    <t>1950.00</t>
  </si>
  <si>
    <t>922877536</t>
  </si>
  <si>
    <t>33C82C</t>
  </si>
  <si>
    <t>Golden Phoenix Hotel Manila - Leisure Hotel</t>
  </si>
  <si>
    <t>2345.00</t>
  </si>
  <si>
    <t>922983796</t>
  </si>
  <si>
    <t>33CACD</t>
  </si>
  <si>
    <t>New World Makati Hotel</t>
  </si>
  <si>
    <t>2400.00</t>
  </si>
  <si>
    <t>923143976</t>
  </si>
  <si>
    <t>3395255</t>
  </si>
  <si>
    <t>Nikko Style Nagoya</t>
  </si>
  <si>
    <t>991.00</t>
  </si>
  <si>
    <t>923199676</t>
  </si>
  <si>
    <t>3395653</t>
  </si>
  <si>
    <t>976.00</t>
  </si>
  <si>
    <t>923266504</t>
  </si>
  <si>
    <t>3396096</t>
  </si>
  <si>
    <t>2535.00</t>
  </si>
  <si>
    <t>923808904</t>
  </si>
  <si>
    <t>3399326</t>
  </si>
  <si>
    <t>Sotetsu Fresa Inn Kyoto-Shijokarasuma</t>
  </si>
  <si>
    <t>983.00</t>
  </si>
  <si>
    <t>923905664</t>
  </si>
  <si>
    <t>3399838</t>
  </si>
  <si>
    <t>U Pattaya Hotel  [Pattaya]</t>
  </si>
  <si>
    <t>2754.00</t>
  </si>
  <si>
    <t>923988944</t>
  </si>
  <si>
    <t>3400273</t>
  </si>
  <si>
    <t>2224.00</t>
  </si>
  <si>
    <t>924131820</t>
  </si>
  <si>
    <t>3400905</t>
  </si>
  <si>
    <t>1888.00</t>
  </si>
  <si>
    <t>924153000</t>
  </si>
  <si>
    <t>3401033</t>
  </si>
  <si>
    <t>Grande Centre Point Hotel Terminal 21</t>
  </si>
  <si>
    <t>6132.00</t>
  </si>
  <si>
    <t>924164672</t>
  </si>
  <si>
    <t>3401077</t>
  </si>
  <si>
    <t>1413.00</t>
  </si>
  <si>
    <t>924167345</t>
  </si>
  <si>
    <t>3186392</t>
  </si>
  <si>
    <t>3/31/2023</t>
  </si>
  <si>
    <t>The Hari Hong Kong</t>
  </si>
  <si>
    <t>9100.00</t>
  </si>
  <si>
    <t>924171304</t>
  </si>
  <si>
    <t>3401104</t>
  </si>
  <si>
    <t>Hotel JAL City Haneda Tokyo West Wing</t>
  </si>
  <si>
    <t>434.00</t>
  </si>
  <si>
    <t>924444040</t>
  </si>
  <si>
    <t>3402322</t>
  </si>
  <si>
    <t>Amiana Resort Nha Trang</t>
  </si>
  <si>
    <t>2184.00</t>
  </si>
  <si>
    <t>924624704</t>
  </si>
  <si>
    <t>33ED64</t>
  </si>
  <si>
    <t>The B Hotel Quezon City</t>
  </si>
  <si>
    <t>415.00</t>
  </si>
  <si>
    <t>925260104</t>
  </si>
  <si>
    <t>3406047</t>
  </si>
  <si>
    <t>775.00</t>
  </si>
  <si>
    <t>925272900</t>
  </si>
  <si>
    <t>33F90E</t>
  </si>
  <si>
    <t>925341804</t>
  </si>
  <si>
    <t>33FB31</t>
  </si>
  <si>
    <t>925371252</t>
  </si>
  <si>
    <t>3406877</t>
  </si>
  <si>
    <t>2218.00</t>
  </si>
  <si>
    <t>925386920</t>
  </si>
  <si>
    <t>3406940</t>
  </si>
  <si>
    <t>LAMP LIGHT BOOKS HOTEL fukuoka</t>
  </si>
  <si>
    <t>1043.00</t>
  </si>
  <si>
    <t>925417656</t>
  </si>
  <si>
    <t>33FD27</t>
  </si>
  <si>
    <t>Capella Singapore Hotel</t>
  </si>
  <si>
    <t>10418.00</t>
  </si>
  <si>
    <t>925587728</t>
  </si>
  <si>
    <t>3408014</t>
  </si>
  <si>
    <t>Mia Resort Nha Trang</t>
  </si>
  <si>
    <t>1691.00</t>
  </si>
  <si>
    <t>925625796</t>
  </si>
  <si>
    <t>3408146</t>
  </si>
  <si>
    <t>Premier Hotel – TSUBAKI – Sapporo</t>
  </si>
  <si>
    <t>634.00</t>
  </si>
  <si>
    <t>925670080</t>
  </si>
  <si>
    <t>340240</t>
  </si>
  <si>
    <t>925901772</t>
  </si>
  <si>
    <t>3409777</t>
  </si>
  <si>
    <t>1781.00</t>
  </si>
  <si>
    <t>925909292</t>
  </si>
  <si>
    <t>3409815</t>
  </si>
  <si>
    <t>The Chicago Hotel Collection Magnificent Mile</t>
  </si>
  <si>
    <t>10290.00</t>
  </si>
  <si>
    <t>925931012</t>
  </si>
  <si>
    <t>3410014</t>
  </si>
  <si>
    <t>3372.00</t>
  </si>
  <si>
    <t>925987108</t>
  </si>
  <si>
    <t>3410341</t>
  </si>
  <si>
    <t>926005064</t>
  </si>
  <si>
    <t>3410485</t>
  </si>
  <si>
    <t>Sotetsu Fresa Inn Nagoya Shinkansenguchi</t>
  </si>
  <si>
    <t>321.00</t>
  </si>
  <si>
    <t>926049684</t>
  </si>
  <si>
    <t>340B48</t>
  </si>
  <si>
    <t>1328.00</t>
  </si>
  <si>
    <t>926056352</t>
  </si>
  <si>
    <t>340B60</t>
  </si>
  <si>
    <t>926432908</t>
  </si>
  <si>
    <t>3413136</t>
  </si>
  <si>
    <t>1240.00</t>
  </si>
  <si>
    <t>926450480</t>
  </si>
  <si>
    <t>3414D1</t>
  </si>
  <si>
    <t>926479764</t>
  </si>
  <si>
    <t>341559</t>
  </si>
  <si>
    <t>Patio Pacific Hotel</t>
  </si>
  <si>
    <t>1876.00</t>
  </si>
  <si>
    <t>926486640</t>
  </si>
  <si>
    <t>3413376</t>
  </si>
  <si>
    <t>Bowery Grand Hotel</t>
  </si>
  <si>
    <t>460.00</t>
  </si>
  <si>
    <t>926502204</t>
  </si>
  <si>
    <t>3415EA</t>
  </si>
  <si>
    <t>926637480</t>
  </si>
  <si>
    <t>341821</t>
  </si>
  <si>
    <t>Camayan Beach Resort Hotel</t>
  </si>
  <si>
    <t>3856.00</t>
  </si>
  <si>
    <t>926661844</t>
  </si>
  <si>
    <t>34187C</t>
  </si>
  <si>
    <t>1698.00</t>
  </si>
  <si>
    <t>926770868</t>
  </si>
  <si>
    <t>3414774</t>
  </si>
  <si>
    <t>Caesar Park Hotel</t>
  </si>
  <si>
    <t>1848.00</t>
  </si>
  <si>
    <t>926789980</t>
  </si>
  <si>
    <t>3414900</t>
  </si>
  <si>
    <t>1552.00</t>
  </si>
  <si>
    <t>926851364</t>
  </si>
  <si>
    <t>3415185</t>
  </si>
  <si>
    <t>482.00</t>
  </si>
  <si>
    <t>926986692</t>
  </si>
  <si>
    <t>3415957</t>
  </si>
  <si>
    <t>The Bowery Hotel</t>
  </si>
  <si>
    <t>5349.00</t>
  </si>
  <si>
    <t>926993376</t>
  </si>
  <si>
    <t>3416106</t>
  </si>
  <si>
    <t>Mitsui Garden Hotel Shiodome Italia-gai / Tokyo</t>
  </si>
  <si>
    <t>668.00</t>
  </si>
  <si>
    <t>926999709</t>
  </si>
  <si>
    <t>30C90B</t>
  </si>
  <si>
    <t>4/4/2023</t>
  </si>
  <si>
    <t>1837.00</t>
  </si>
  <si>
    <t>927008136</t>
  </si>
  <si>
    <t>3416156</t>
  </si>
  <si>
    <t>TMS Hotel Da Nang Beach</t>
  </si>
  <si>
    <t>1472.00</t>
  </si>
  <si>
    <t>927066168</t>
  </si>
  <si>
    <t>3416468</t>
  </si>
  <si>
    <t>The Macau Roosevelt</t>
  </si>
  <si>
    <t>900.00</t>
  </si>
  <si>
    <t>927342404</t>
  </si>
  <si>
    <t>3417964</t>
  </si>
  <si>
    <t>2749.00</t>
  </si>
  <si>
    <t>927431404</t>
  </si>
  <si>
    <t>3419148</t>
  </si>
  <si>
    <t>770.00</t>
  </si>
  <si>
    <t>927595848</t>
  </si>
  <si>
    <t>3420141</t>
  </si>
  <si>
    <t>Hotel Villa Fontaine Tokyo-Kayabacho</t>
  </si>
  <si>
    <t>927743957</t>
  </si>
  <si>
    <t>30D38C</t>
  </si>
  <si>
    <t>4/5/2023</t>
  </si>
  <si>
    <t>Dusit Thani Krabi Beach Resort  (SHA Extra Plus)</t>
  </si>
  <si>
    <t>927790548</t>
  </si>
  <si>
    <t>3421131</t>
  </si>
  <si>
    <t>Super Hotel Premier Tokyo Station Yaesu-Chuoguchi</t>
  </si>
  <si>
    <t>1638.00</t>
  </si>
  <si>
    <t>927846304</t>
  </si>
  <si>
    <t>3421414</t>
  </si>
  <si>
    <t>iclub Fortress Hill Hotel</t>
  </si>
  <si>
    <t>4290.00</t>
  </si>
  <si>
    <t>927970312</t>
  </si>
  <si>
    <t>343762</t>
  </si>
  <si>
    <t>Twin Lakes Hotel</t>
  </si>
  <si>
    <t>1944.00</t>
  </si>
  <si>
    <t>928300056</t>
  </si>
  <si>
    <t>3424048</t>
  </si>
  <si>
    <t>Chouchou Hotel</t>
  </si>
  <si>
    <t>6936.00</t>
  </si>
  <si>
    <t>928388184</t>
  </si>
  <si>
    <t>344124</t>
  </si>
  <si>
    <t>Nexus Resort &amp; Spa Karambunai</t>
  </si>
  <si>
    <t>1955.97</t>
  </si>
  <si>
    <t>928471168</t>
  </si>
  <si>
    <t>3425082</t>
  </si>
  <si>
    <t>2079.00</t>
  </si>
  <si>
    <t>928480512</t>
  </si>
  <si>
    <t>3425106</t>
  </si>
  <si>
    <t>LANDABOUT TOKYO</t>
  </si>
  <si>
    <t>1159.00</t>
  </si>
  <si>
    <t>928490448</t>
  </si>
  <si>
    <t>3425143</t>
  </si>
  <si>
    <t>Hotel New Hankyu Osaka</t>
  </si>
  <si>
    <t>1192.00</t>
  </si>
  <si>
    <t>928620068</t>
  </si>
  <si>
    <t>3426066</t>
  </si>
  <si>
    <t>Pico Sands Hotel</t>
  </si>
  <si>
    <t>1795.00</t>
  </si>
  <si>
    <t>928662500</t>
  </si>
  <si>
    <t>3426346</t>
  </si>
  <si>
    <t>605.00</t>
  </si>
  <si>
    <t>928823052</t>
  </si>
  <si>
    <t>344BE7</t>
  </si>
  <si>
    <t>Summit Galleria Cebu (Multiple Use Hotel)</t>
  </si>
  <si>
    <t>928878928</t>
  </si>
  <si>
    <t>3427495</t>
  </si>
  <si>
    <t>928887416</t>
  </si>
  <si>
    <t>344D1F</t>
  </si>
  <si>
    <t>5231.00</t>
  </si>
  <si>
    <t>928918708</t>
  </si>
  <si>
    <t>3427723</t>
  </si>
  <si>
    <t>Tokyo Bay Maihama Hotel</t>
  </si>
  <si>
    <t>1238.00</t>
  </si>
  <si>
    <t>929137796</t>
  </si>
  <si>
    <t>345340</t>
  </si>
  <si>
    <t>Ramada Plaza Bangkok Menam Riverside</t>
  </si>
  <si>
    <t>1002.00</t>
  </si>
  <si>
    <t>929307689</t>
  </si>
  <si>
    <t>3206018</t>
  </si>
  <si>
    <t>4/7/2023</t>
  </si>
  <si>
    <t>Palms City Resort</t>
  </si>
  <si>
    <t>939.00</t>
  </si>
  <si>
    <t>929352644</t>
  </si>
  <si>
    <t>3430498</t>
  </si>
  <si>
    <t>citizenM Copenhagen Radhuspladsen</t>
  </si>
  <si>
    <t>6360.00</t>
  </si>
  <si>
    <t>929384824</t>
  </si>
  <si>
    <t>3458EE</t>
  </si>
  <si>
    <t>The Manor at Camp John Hay</t>
  </si>
  <si>
    <t>964.00</t>
  </si>
  <si>
    <t>929445808</t>
  </si>
  <si>
    <t>3430971</t>
  </si>
  <si>
    <t>1190.00</t>
  </si>
  <si>
    <t>929583852</t>
  </si>
  <si>
    <t>3431749</t>
  </si>
  <si>
    <t>Bamboo Beach Resort</t>
  </si>
  <si>
    <t>916.00</t>
  </si>
  <si>
    <t>929897976</t>
  </si>
  <si>
    <t>346337</t>
  </si>
  <si>
    <t>2656.00</t>
  </si>
  <si>
    <t>929966284</t>
  </si>
  <si>
    <t>3433459</t>
  </si>
  <si>
    <t>3560.00</t>
  </si>
  <si>
    <t>930182348</t>
  </si>
  <si>
    <t>3434091</t>
  </si>
  <si>
    <t>VALA Hua Hin - Nu Chapter Hotels (SHA Extra Plus)</t>
  </si>
  <si>
    <t>2951.00</t>
  </si>
  <si>
    <t>930231408</t>
  </si>
  <si>
    <t>3434260</t>
  </si>
  <si>
    <t>Hotel Princess Garden</t>
  </si>
  <si>
    <t>412.00</t>
  </si>
  <si>
    <t>930241620</t>
  </si>
  <si>
    <t>346744</t>
  </si>
  <si>
    <t>1966.00</t>
  </si>
  <si>
    <t>930253668</t>
  </si>
  <si>
    <t>34676E</t>
  </si>
  <si>
    <t>930483852</t>
  </si>
  <si>
    <t>3435353</t>
  </si>
  <si>
    <t>7122.00</t>
  </si>
  <si>
    <t>930543736</t>
  </si>
  <si>
    <t>3435624</t>
  </si>
  <si>
    <t>598.00</t>
  </si>
  <si>
    <t>930571304</t>
  </si>
  <si>
    <t>346D43</t>
  </si>
  <si>
    <t>Sea sand Sun Resort and Villas (SHA Plus+)</t>
  </si>
  <si>
    <t>2658.00</t>
  </si>
  <si>
    <t>930631556</t>
  </si>
  <si>
    <t>346E65</t>
  </si>
  <si>
    <t>2777.00</t>
  </si>
  <si>
    <t>930663544</t>
  </si>
  <si>
    <t>346F20</t>
  </si>
  <si>
    <t>1326.00</t>
  </si>
  <si>
    <t>930778220</t>
  </si>
  <si>
    <t>3436759</t>
  </si>
  <si>
    <t>1964.00</t>
  </si>
  <si>
    <t>930848496</t>
  </si>
  <si>
    <t>3437046</t>
  </si>
  <si>
    <t>Maritim Airport Hotel Hannover</t>
  </si>
  <si>
    <t>931022864</t>
  </si>
  <si>
    <t>3437887</t>
  </si>
  <si>
    <t>1788.00</t>
  </si>
  <si>
    <t>931121164</t>
  </si>
  <si>
    <t>3438353</t>
  </si>
  <si>
    <t>Hotel Okura Macau</t>
  </si>
  <si>
    <t>3417.00</t>
  </si>
  <si>
    <t>931146336</t>
  </si>
  <si>
    <t>34779A</t>
  </si>
  <si>
    <t>931213961</t>
  </si>
  <si>
    <t>310620</t>
  </si>
  <si>
    <t>931365921</t>
  </si>
  <si>
    <t>3108E6</t>
  </si>
  <si>
    <t>1977.00</t>
  </si>
  <si>
    <t>931552104</t>
  </si>
  <si>
    <t>3440423</t>
  </si>
  <si>
    <t>355.00</t>
  </si>
  <si>
    <t>931693221</t>
  </si>
  <si>
    <t>3214671</t>
  </si>
  <si>
    <t>Hotel Resol Trinity Kyoto</t>
  </si>
  <si>
    <t>1084.00</t>
  </si>
  <si>
    <t>931757100</t>
  </si>
  <si>
    <t>3441684</t>
  </si>
  <si>
    <t>Batis Aramin Resort And Hotel Corp.</t>
  </si>
  <si>
    <t>2226.00</t>
  </si>
  <si>
    <t>931809756</t>
  </si>
  <si>
    <t>3441952</t>
  </si>
  <si>
    <t>1560.00</t>
  </si>
  <si>
    <t>932158104</t>
  </si>
  <si>
    <t>348D0A</t>
  </si>
  <si>
    <t>932191284</t>
  </si>
  <si>
    <t>3444232</t>
  </si>
  <si>
    <t>269.00</t>
  </si>
  <si>
    <t>932289816</t>
  </si>
  <si>
    <t>3444833</t>
  </si>
  <si>
    <t>Studio City Hotel</t>
  </si>
  <si>
    <t>875.00</t>
  </si>
  <si>
    <t>932305700</t>
  </si>
  <si>
    <t>3444873</t>
  </si>
  <si>
    <t>Microtel by Wyndham Davao</t>
  </si>
  <si>
    <t>1491.00</t>
  </si>
  <si>
    <t>932325972</t>
  </si>
  <si>
    <t>3444944</t>
  </si>
  <si>
    <t>Siam-Champs Elyseesi Unique Hotel Bangkok</t>
  </si>
  <si>
    <t>182.00</t>
  </si>
  <si>
    <t>932344832</t>
  </si>
  <si>
    <t>349106</t>
  </si>
  <si>
    <t>4399.00</t>
  </si>
  <si>
    <t>932353076</t>
  </si>
  <si>
    <t>3445156</t>
  </si>
  <si>
    <t>Harbour Plaza Metropolis</t>
  </si>
  <si>
    <t>1252.00</t>
  </si>
  <si>
    <t>932566804</t>
  </si>
  <si>
    <t>3446227</t>
  </si>
  <si>
    <t>470.00</t>
  </si>
  <si>
    <t>932644320</t>
  </si>
  <si>
    <t>34973E</t>
  </si>
  <si>
    <t>Hotel M Chiang Mai (SHA Extra Plus)</t>
  </si>
  <si>
    <t>1146.00</t>
  </si>
  <si>
    <t>932658960</t>
  </si>
  <si>
    <t>3446635</t>
  </si>
  <si>
    <t>659.00</t>
  </si>
  <si>
    <t>932860672</t>
  </si>
  <si>
    <t>349C10</t>
  </si>
  <si>
    <t>The ANMON Resort Bintan</t>
  </si>
  <si>
    <t>2254.00</t>
  </si>
  <si>
    <t>933013108</t>
  </si>
  <si>
    <t>3448816</t>
  </si>
  <si>
    <t>WOLO Kuala Lumpur</t>
  </si>
  <si>
    <t>2112.00</t>
  </si>
  <si>
    <t>933097492</t>
  </si>
  <si>
    <t>3449216</t>
  </si>
  <si>
    <t>Fairways and Bluewater Boracay</t>
  </si>
  <si>
    <t>5506.00</t>
  </si>
  <si>
    <t>933118844</t>
  </si>
  <si>
    <t>3449301</t>
  </si>
  <si>
    <t>1653.00</t>
  </si>
  <si>
    <t>933130788</t>
  </si>
  <si>
    <t>3449466</t>
  </si>
  <si>
    <t>KOKO HOTEL Tsukiji Ginza</t>
  </si>
  <si>
    <t>1480.00</t>
  </si>
  <si>
    <t>933251036</t>
  </si>
  <si>
    <t>3450124</t>
  </si>
  <si>
    <t>426.00</t>
  </si>
  <si>
    <t>933558460</t>
  </si>
  <si>
    <t>3451715</t>
  </si>
  <si>
    <t>Puffin Inn</t>
  </si>
  <si>
    <t>933635056</t>
  </si>
  <si>
    <t>3452168</t>
  </si>
  <si>
    <t>EAST Hong Kong</t>
  </si>
  <si>
    <t>1467.00</t>
  </si>
  <si>
    <t>933765480</t>
  </si>
  <si>
    <t>34AFD5</t>
  </si>
  <si>
    <t>1400.00</t>
  </si>
  <si>
    <t>933948660</t>
  </si>
  <si>
    <t>3453987</t>
  </si>
  <si>
    <t>Gangneung Herren Haus Hotel</t>
  </si>
  <si>
    <t>695.00</t>
  </si>
  <si>
    <t>933995384</t>
  </si>
  <si>
    <t>34B532</t>
  </si>
  <si>
    <t>874.00</t>
  </si>
  <si>
    <t>934008696</t>
  </si>
  <si>
    <t>34B554</t>
  </si>
  <si>
    <t>934097900</t>
  </si>
  <si>
    <t>34B6EC</t>
  </si>
  <si>
    <t>Disney Explorers Lodge</t>
  </si>
  <si>
    <t>1208.00</t>
  </si>
  <si>
    <t>934159361</t>
  </si>
  <si>
    <t>3226666</t>
  </si>
  <si>
    <t>2592.00</t>
  </si>
  <si>
    <t>934271176</t>
  </si>
  <si>
    <t>34BA4D</t>
  </si>
  <si>
    <t>Hotel Samjung</t>
  </si>
  <si>
    <t>532.00</t>
  </si>
  <si>
    <t>934317592</t>
  </si>
  <si>
    <t>3455917</t>
  </si>
  <si>
    <t>Hong Kong Disneyland Hotel</t>
  </si>
  <si>
    <t>2323.00</t>
  </si>
  <si>
    <t>934399396</t>
  </si>
  <si>
    <t>3456545</t>
  </si>
  <si>
    <t>1471.00</t>
  </si>
  <si>
    <t>934434356</t>
  </si>
  <si>
    <t>34BF27</t>
  </si>
  <si>
    <t>LiT BANGKOK Residence</t>
  </si>
  <si>
    <t>934454232</t>
  </si>
  <si>
    <t>34BF61</t>
  </si>
  <si>
    <t>OMO5 Tokyo Otsuka by Hoshino Resorts</t>
  </si>
  <si>
    <t>934576496</t>
  </si>
  <si>
    <t>34C28C</t>
  </si>
  <si>
    <t>437.00</t>
  </si>
  <si>
    <t>934580464</t>
  </si>
  <si>
    <t>34C29C</t>
  </si>
  <si>
    <t>1503.00</t>
  </si>
  <si>
    <t>934760448</t>
  </si>
  <si>
    <t>3458822</t>
  </si>
  <si>
    <t>Ginza Grand Hotel</t>
  </si>
  <si>
    <t>1292.00</t>
  </si>
  <si>
    <t>934769592</t>
  </si>
  <si>
    <t>3458850</t>
  </si>
  <si>
    <t>Agora Tokyo Ginza</t>
  </si>
  <si>
    <t>984.00</t>
  </si>
  <si>
    <t>934941604</t>
  </si>
  <si>
    <t>34CA26</t>
  </si>
  <si>
    <t>934992149</t>
  </si>
  <si>
    <t>3230967</t>
  </si>
  <si>
    <t>2028.00</t>
  </si>
  <si>
    <t>935048876</t>
  </si>
  <si>
    <t>34CC53</t>
  </si>
  <si>
    <t>InterContinental Nha Trang</t>
  </si>
  <si>
    <t>2172.00</t>
  </si>
  <si>
    <t>935112888</t>
  </si>
  <si>
    <t>3460591</t>
  </si>
  <si>
    <t>650.00</t>
  </si>
  <si>
    <t>935219772</t>
  </si>
  <si>
    <t>3461151</t>
  </si>
  <si>
    <t>935492228</t>
  </si>
  <si>
    <t>34D618</t>
  </si>
  <si>
    <t>Sailing Club Resort Mui Ne</t>
  </si>
  <si>
    <t>2644.00</t>
  </si>
  <si>
    <t>935518057</t>
  </si>
  <si>
    <t>3233026</t>
  </si>
  <si>
    <t>1791.00</t>
  </si>
  <si>
    <t>935529624</t>
  </si>
  <si>
    <t>3462941</t>
  </si>
  <si>
    <t>Orchid Hotel</t>
  </si>
  <si>
    <t>530.00</t>
  </si>
  <si>
    <t>935826488</t>
  </si>
  <si>
    <t>3463835</t>
  </si>
  <si>
    <t>Savoy Hotel Manila</t>
  </si>
  <si>
    <t>422.00</t>
  </si>
  <si>
    <t>935851960</t>
  </si>
  <si>
    <t>34DAD9</t>
  </si>
  <si>
    <t>1988.00</t>
  </si>
  <si>
    <t>935860452</t>
  </si>
  <si>
    <t>3463920</t>
  </si>
  <si>
    <t>1624.00</t>
  </si>
  <si>
    <t>935954912</t>
  </si>
  <si>
    <t>3464207</t>
  </si>
  <si>
    <t>Hotel IL Cuore Namba</t>
  </si>
  <si>
    <t>376.00</t>
  </si>
  <si>
    <t>935979984</t>
  </si>
  <si>
    <t>3464283</t>
  </si>
  <si>
    <t>Hanwha Resort Seorak Sorano</t>
  </si>
  <si>
    <t>936167436</t>
  </si>
  <si>
    <t>3465278</t>
  </si>
  <si>
    <t>Ace Hotel Kyoto</t>
  </si>
  <si>
    <t>7061.00</t>
  </si>
  <si>
    <t>936257156</t>
  </si>
  <si>
    <t>34E238</t>
  </si>
  <si>
    <t>The Salil Hotel Riverside Bangkok</t>
  </si>
  <si>
    <t>2144.00</t>
  </si>
  <si>
    <t>936339280</t>
  </si>
  <si>
    <t>34E2FE</t>
  </si>
  <si>
    <t>The Forest Lodge at Camp John Hay</t>
  </si>
  <si>
    <t>936422572</t>
  </si>
  <si>
    <t>34E4AE</t>
  </si>
  <si>
    <t>Cebu White Sands Resort and Spa</t>
  </si>
  <si>
    <t>1181.00</t>
  </si>
  <si>
    <t>936485713</t>
  </si>
  <si>
    <t>3241737</t>
  </si>
  <si>
    <t>The Royal Pacific Hotel and Towers</t>
  </si>
  <si>
    <t>2652.00</t>
  </si>
  <si>
    <t>936565680</t>
  </si>
  <si>
    <t>3467123</t>
  </si>
  <si>
    <t>733.00</t>
  </si>
  <si>
    <t>936785712</t>
  </si>
  <si>
    <t>34EBF5</t>
  </si>
  <si>
    <t>936836004</t>
  </si>
  <si>
    <t>3468514</t>
  </si>
  <si>
    <t>Tops 10 Resort Donggang Cistar</t>
  </si>
  <si>
    <t>475.00</t>
  </si>
  <si>
    <t>936939401</t>
  </si>
  <si>
    <t>3243772</t>
  </si>
  <si>
    <t>La An Central Boutique Villa</t>
  </si>
  <si>
    <t>236.00</t>
  </si>
  <si>
    <t>937132892</t>
  </si>
  <si>
    <t>3470334</t>
  </si>
  <si>
    <t>Ace Hotel Downtown Los Angeles</t>
  </si>
  <si>
    <t>2759.00</t>
  </si>
  <si>
    <t>937175060</t>
  </si>
  <si>
    <t>3470472</t>
  </si>
  <si>
    <t>Hotel Concordia Barcelona</t>
  </si>
  <si>
    <t>3816.00</t>
  </si>
  <si>
    <t>937300124</t>
  </si>
  <si>
    <t>3471077</t>
  </si>
  <si>
    <t>Janevalla Bandung</t>
  </si>
  <si>
    <t>325.00</t>
  </si>
  <si>
    <t>937312016</t>
  </si>
  <si>
    <t>3471119</t>
  </si>
  <si>
    <t>Stanford Hillview Hotel</t>
  </si>
  <si>
    <t>3423.00</t>
  </si>
  <si>
    <t>937322832</t>
  </si>
  <si>
    <t>3471150</t>
  </si>
  <si>
    <t>1758.00</t>
  </si>
  <si>
    <t>937335016</t>
  </si>
  <si>
    <t>3471181</t>
  </si>
  <si>
    <t>KAIKA TOKYO by THE SHARE HOTELS</t>
  </si>
  <si>
    <t>1149.00</t>
  </si>
  <si>
    <t>937337740</t>
  </si>
  <si>
    <t>34F756</t>
  </si>
  <si>
    <t>Amorita Resort</t>
  </si>
  <si>
    <t>2538.00</t>
  </si>
  <si>
    <t>937462716</t>
  </si>
  <si>
    <t>34F90D</t>
  </si>
  <si>
    <t>iclub Mong Kok Hotel</t>
  </si>
  <si>
    <t>1513.00</t>
  </si>
  <si>
    <t>937514216</t>
  </si>
  <si>
    <t>3471779</t>
  </si>
  <si>
    <t>2942.00</t>
  </si>
  <si>
    <t>937571480</t>
  </si>
  <si>
    <t>3472766</t>
  </si>
  <si>
    <t>Fukuyama New Castle Hotel</t>
  </si>
  <si>
    <t>365.00</t>
  </si>
  <si>
    <t>937712756</t>
  </si>
  <si>
    <t>3473512</t>
  </si>
  <si>
    <t>1409.00</t>
  </si>
  <si>
    <t>937758148</t>
  </si>
  <si>
    <t>3473800</t>
  </si>
  <si>
    <t>Hanwha Resort Baegam Spa</t>
  </si>
  <si>
    <t>399.00</t>
  </si>
  <si>
    <t>937798864</t>
  </si>
  <si>
    <t>350291</t>
  </si>
  <si>
    <t>538.00</t>
  </si>
  <si>
    <t>937807000</t>
  </si>
  <si>
    <t>3474087</t>
  </si>
  <si>
    <t>892.00</t>
  </si>
  <si>
    <t>937900700</t>
  </si>
  <si>
    <t>3474692</t>
  </si>
  <si>
    <t>Golden Foyer Suvarnabhumi Airport Hotel</t>
  </si>
  <si>
    <t>238.00</t>
  </si>
  <si>
    <t>937913380</t>
  </si>
  <si>
    <t>3474729</t>
  </si>
  <si>
    <t>One Central Hotel</t>
  </si>
  <si>
    <t>938050568</t>
  </si>
  <si>
    <t>3507F8</t>
  </si>
  <si>
    <t>3214.00</t>
  </si>
  <si>
    <t>938051876</t>
  </si>
  <si>
    <t>3475456</t>
  </si>
  <si>
    <t>938059460</t>
  </si>
  <si>
    <t>3475572</t>
  </si>
  <si>
    <t>DAVINCI Nelson Mandela Square Sandton Johannesburg</t>
  </si>
  <si>
    <t>3609.00</t>
  </si>
  <si>
    <t>938101696</t>
  </si>
  <si>
    <t>350916</t>
  </si>
  <si>
    <t>VILLA DEVA RESORT AND HOTEL</t>
  </si>
  <si>
    <t>938199844</t>
  </si>
  <si>
    <t>3476208</t>
  </si>
  <si>
    <t>356.00</t>
  </si>
  <si>
    <t>938239688</t>
  </si>
  <si>
    <t>3476434</t>
  </si>
  <si>
    <t>938257356</t>
  </si>
  <si>
    <t>350C19</t>
  </si>
  <si>
    <t>543.00</t>
  </si>
  <si>
    <t>938293396</t>
  </si>
  <si>
    <t>3476700</t>
  </si>
  <si>
    <t>Rosewood Bangkok (SHA Extra Plus)</t>
  </si>
  <si>
    <t>5625.00</t>
  </si>
  <si>
    <t>938420536</t>
  </si>
  <si>
    <t>3477434</t>
  </si>
  <si>
    <t>Palace Hotel Omiya</t>
  </si>
  <si>
    <t>488.00</t>
  </si>
  <si>
    <t>938541180</t>
  </si>
  <si>
    <t>3511A7</t>
  </si>
  <si>
    <t>Laxsik Ecolodge</t>
  </si>
  <si>
    <t>2208.00</t>
  </si>
  <si>
    <t>938565804</t>
  </si>
  <si>
    <t>3478050</t>
  </si>
  <si>
    <t>SOL by Melia Kuta Bali</t>
  </si>
  <si>
    <t>804.00</t>
  </si>
  <si>
    <t>938751936</t>
  </si>
  <si>
    <t>3478700</t>
  </si>
  <si>
    <t>Majestic Suites Hotel</t>
  </si>
  <si>
    <t>2025.00</t>
  </si>
  <si>
    <t>938894420</t>
  </si>
  <si>
    <t>3479520</t>
  </si>
  <si>
    <t>1656.00</t>
  </si>
  <si>
    <t>938908296</t>
  </si>
  <si>
    <t>3479564</t>
  </si>
  <si>
    <t>Z Through By The Zign Hotel</t>
  </si>
  <si>
    <t>1935.00</t>
  </si>
  <si>
    <t>938936828</t>
  </si>
  <si>
    <t>3479687</t>
  </si>
  <si>
    <t>Swiss-Belhotel Blulane</t>
  </si>
  <si>
    <t>939000188</t>
  </si>
  <si>
    <t>3519A2</t>
  </si>
  <si>
    <t>Aewol stay in jeju</t>
  </si>
  <si>
    <t>525.00</t>
  </si>
  <si>
    <t>939198360</t>
  </si>
  <si>
    <t>3480983</t>
  </si>
  <si>
    <t>870.00</t>
  </si>
  <si>
    <t>939249536</t>
  </si>
  <si>
    <t>351EC7</t>
  </si>
  <si>
    <t>619.00</t>
  </si>
  <si>
    <t>939259092</t>
  </si>
  <si>
    <t>3481445</t>
  </si>
  <si>
    <t>1041.00</t>
  </si>
  <si>
    <t>939375972</t>
  </si>
  <si>
    <t>3482097</t>
  </si>
  <si>
    <t>Go Hotels Puerto Princesa</t>
  </si>
  <si>
    <t>183.00</t>
  </si>
  <si>
    <t>939454396</t>
  </si>
  <si>
    <t>352479</t>
  </si>
  <si>
    <t>1429.00</t>
  </si>
  <si>
    <t>939645412</t>
  </si>
  <si>
    <t>35298D</t>
  </si>
  <si>
    <t>939837632</t>
  </si>
  <si>
    <t>3485117</t>
  </si>
  <si>
    <t>359.00</t>
  </si>
  <si>
    <t>939853120</t>
  </si>
  <si>
    <t>3485269</t>
  </si>
  <si>
    <t>939891408</t>
  </si>
  <si>
    <t>352F49</t>
  </si>
  <si>
    <t>818.00</t>
  </si>
  <si>
    <t>940149968</t>
  </si>
  <si>
    <t>35361E</t>
  </si>
  <si>
    <t>817.00</t>
  </si>
  <si>
    <t>940163056</t>
  </si>
  <si>
    <t>3536F1</t>
  </si>
  <si>
    <t>Bayfront Hotel Cebu - Capitol Site</t>
  </si>
  <si>
    <t>1263.00</t>
  </si>
  <si>
    <t>940166572</t>
  </si>
  <si>
    <t>3487484</t>
  </si>
  <si>
    <t>HOTEL VISTA SENDAI</t>
  </si>
  <si>
    <t>866.00</t>
  </si>
  <si>
    <t>940183108</t>
  </si>
  <si>
    <t>3487544</t>
  </si>
  <si>
    <t>425.00</t>
  </si>
  <si>
    <t>940199585</t>
  </si>
  <si>
    <t>3271480</t>
  </si>
  <si>
    <t>Hotel Yeon</t>
  </si>
  <si>
    <t>1968.00</t>
  </si>
  <si>
    <t>940400140</t>
  </si>
  <si>
    <t>353DD8</t>
  </si>
  <si>
    <t>550.00</t>
  </si>
  <si>
    <t>940406012</t>
  </si>
  <si>
    <t>3489252</t>
  </si>
  <si>
    <t>Hotel101 – Manila</t>
  </si>
  <si>
    <t>309.00</t>
  </si>
  <si>
    <t>940447884</t>
  </si>
  <si>
    <t>3489532</t>
  </si>
  <si>
    <t>Metro Point Hotel (SHA Plus+)</t>
  </si>
  <si>
    <t>327.00</t>
  </si>
  <si>
    <t>940517016</t>
  </si>
  <si>
    <t>3489850</t>
  </si>
  <si>
    <t>2031.00</t>
  </si>
  <si>
    <t>940589880</t>
  </si>
  <si>
    <t>3490210</t>
  </si>
  <si>
    <t>940623772</t>
  </si>
  <si>
    <t>35427D</t>
  </si>
  <si>
    <t>1344.00</t>
  </si>
  <si>
    <t>940683416</t>
  </si>
  <si>
    <t>3490731</t>
  </si>
  <si>
    <t>Hearton Hotel Kyoto</t>
  </si>
  <si>
    <t>297.00</t>
  </si>
  <si>
    <t>940721772</t>
  </si>
  <si>
    <t>3544BC</t>
  </si>
  <si>
    <t>Golden Jade Suvarnabhumi Hotel</t>
  </si>
  <si>
    <t>179.00</t>
  </si>
  <si>
    <t>940733196</t>
  </si>
  <si>
    <t>3491170</t>
  </si>
  <si>
    <t>Eurotel Angeles</t>
  </si>
  <si>
    <t>516.00</t>
  </si>
  <si>
    <t>940751948</t>
  </si>
  <si>
    <t>3491228</t>
  </si>
  <si>
    <t>Harry's Home Zurich</t>
  </si>
  <si>
    <t>1675.00</t>
  </si>
  <si>
    <t>940809324</t>
  </si>
  <si>
    <t>3546D2</t>
  </si>
  <si>
    <t>Apricot Hotel</t>
  </si>
  <si>
    <t>1138.00</t>
  </si>
  <si>
    <t>940821908</t>
  </si>
  <si>
    <t>3491698</t>
  </si>
  <si>
    <t>936.00</t>
  </si>
  <si>
    <t>940856588</t>
  </si>
  <si>
    <t>3547D5</t>
  </si>
  <si>
    <t>1207.00</t>
  </si>
  <si>
    <t>940921848</t>
  </si>
  <si>
    <t>3492283</t>
  </si>
  <si>
    <t>872.00</t>
  </si>
  <si>
    <t>941032444</t>
  </si>
  <si>
    <t>354AD0</t>
  </si>
  <si>
    <t>665.00</t>
  </si>
  <si>
    <t>941092692</t>
  </si>
  <si>
    <t>3492749</t>
  </si>
  <si>
    <t>630.00</t>
  </si>
  <si>
    <t>941117400</t>
  </si>
  <si>
    <t>3492824</t>
  </si>
  <si>
    <t>Sunny Stone Hotel</t>
  </si>
  <si>
    <t>252.00</t>
  </si>
  <si>
    <t>941123268</t>
  </si>
  <si>
    <t>354BE5</t>
  </si>
  <si>
    <t>941279880</t>
  </si>
  <si>
    <t>3493333</t>
  </si>
  <si>
    <t>Avantgarde Yalikavak Hotel</t>
  </si>
  <si>
    <t>1539.00</t>
  </si>
  <si>
    <t>941292812</t>
  </si>
  <si>
    <t>354E23</t>
  </si>
  <si>
    <t>1330.00</t>
  </si>
  <si>
    <t>941343232</t>
  </si>
  <si>
    <t>3493565</t>
  </si>
  <si>
    <t>Kojo Hotels Tagum</t>
  </si>
  <si>
    <t>439.00</t>
  </si>
  <si>
    <t>941344344</t>
  </si>
  <si>
    <t>3493572</t>
  </si>
  <si>
    <t>277.00</t>
  </si>
  <si>
    <t>941350472</t>
  </si>
  <si>
    <t>3493588</t>
  </si>
  <si>
    <t>Hotel Wing International Select Nagoya Sakae</t>
  </si>
  <si>
    <t>241.00</t>
  </si>
  <si>
    <t>941358612</t>
  </si>
  <si>
    <t>354EE9</t>
  </si>
  <si>
    <t>Peninsula Excelsior Hotel</t>
  </si>
  <si>
    <t>1093.00</t>
  </si>
  <si>
    <t>941428056</t>
  </si>
  <si>
    <t>354FF0</t>
  </si>
  <si>
    <t>466.00</t>
  </si>
  <si>
    <t>941494556</t>
  </si>
  <si>
    <t>3494238</t>
  </si>
  <si>
    <t>318.00</t>
  </si>
  <si>
    <t>941503228</t>
  </si>
  <si>
    <t>3494360</t>
  </si>
  <si>
    <t>busancityhotel</t>
  </si>
  <si>
    <t>600.00</t>
  </si>
  <si>
    <t>941509168</t>
  </si>
  <si>
    <t>3494376</t>
  </si>
  <si>
    <t>The Chill Suites- City Center</t>
  </si>
  <si>
    <t>173.00</t>
  </si>
  <si>
    <t>941552064</t>
  </si>
  <si>
    <t>3552C6</t>
  </si>
  <si>
    <t>913.00</t>
  </si>
  <si>
    <t>941559036</t>
  </si>
  <si>
    <t>3552DB</t>
  </si>
  <si>
    <t>1334.00</t>
  </si>
  <si>
    <t>941583448</t>
  </si>
  <si>
    <t>3494711</t>
  </si>
  <si>
    <t>941594408</t>
  </si>
  <si>
    <t>3494821</t>
  </si>
  <si>
    <t>ibis Styles Vung Tau</t>
  </si>
  <si>
    <t>395.00</t>
  </si>
  <si>
    <t>941617692</t>
  </si>
  <si>
    <t>3494893</t>
  </si>
  <si>
    <t>Wharney Hotel</t>
  </si>
  <si>
    <t>612.00</t>
  </si>
  <si>
    <t>941760892</t>
  </si>
  <si>
    <t>3556C0</t>
  </si>
  <si>
    <t>667.01</t>
  </si>
  <si>
    <t>941804592</t>
  </si>
  <si>
    <t>3557CE</t>
  </si>
  <si>
    <t>OMO5 Okinawa Naha by Hoshino Resorts</t>
  </si>
  <si>
    <t>472.08</t>
  </si>
  <si>
    <t>941812052</t>
  </si>
  <si>
    <t>3495910</t>
  </si>
  <si>
    <t>AYHAN HOTEL</t>
  </si>
  <si>
    <t>829.68</t>
  </si>
  <si>
    <t>941834376</t>
  </si>
  <si>
    <t>3496085</t>
  </si>
  <si>
    <t>713.82</t>
  </si>
  <si>
    <t>941855592</t>
  </si>
  <si>
    <t>3558DA</t>
  </si>
  <si>
    <t>Du Parc Hotel Dalat</t>
  </si>
  <si>
    <t>2066.00</t>
  </si>
  <si>
    <t>941955348</t>
  </si>
  <si>
    <t>355AEE</t>
  </si>
  <si>
    <t>Maduzi Hotel (SHA Plus+)</t>
  </si>
  <si>
    <t>610.15</t>
  </si>
  <si>
    <t>942001804</t>
  </si>
  <si>
    <t>3496803</t>
  </si>
  <si>
    <t>Sweetmay Seogwipo</t>
  </si>
  <si>
    <t>307.98</t>
  </si>
  <si>
    <t>942017000</t>
  </si>
  <si>
    <t>3496919</t>
  </si>
  <si>
    <t>Labersa Toba Hotel &amp; Convention Centre</t>
  </si>
  <si>
    <t>992.61</t>
  </si>
  <si>
    <t>942020920</t>
  </si>
  <si>
    <t>3496933</t>
  </si>
  <si>
    <t>Avior Hotel</t>
  </si>
  <si>
    <t>288.79</t>
  </si>
  <si>
    <t>942036748</t>
  </si>
  <si>
    <t>3496984</t>
  </si>
  <si>
    <t>183.15</t>
  </si>
  <si>
    <t>942083992</t>
  </si>
  <si>
    <t>3497185</t>
  </si>
  <si>
    <t>Spring Spa Hotel</t>
  </si>
  <si>
    <t>750.15</t>
  </si>
  <si>
    <t>942091288</t>
  </si>
  <si>
    <t>355D05</t>
  </si>
  <si>
    <t>1334.02</t>
  </si>
  <si>
    <t>942128096</t>
  </si>
  <si>
    <t>3497392</t>
  </si>
  <si>
    <t>Le's Cham Hotel</t>
  </si>
  <si>
    <t>216.11</t>
  </si>
  <si>
    <t>942146540</t>
  </si>
  <si>
    <t>3497511</t>
  </si>
  <si>
    <t>The And Hotel - Special Category</t>
  </si>
  <si>
    <t>547.12</t>
  </si>
  <si>
    <t>942158900</t>
  </si>
  <si>
    <t>3497559</t>
  </si>
  <si>
    <t>Go Hotels Dumaguete</t>
  </si>
  <si>
    <t>942158904</t>
  </si>
  <si>
    <t>3497558</t>
  </si>
  <si>
    <t>942158908</t>
  </si>
  <si>
    <t>3497560</t>
  </si>
  <si>
    <t>942161624</t>
  </si>
  <si>
    <t>3497567</t>
  </si>
  <si>
    <t>304.06</t>
  </si>
  <si>
    <t>942170116</t>
  </si>
  <si>
    <t>355E7B</t>
  </si>
  <si>
    <t>942189800</t>
  </si>
  <si>
    <t>355ED8</t>
  </si>
  <si>
    <t>Injap Tower Hotel</t>
  </si>
  <si>
    <t>249.75</t>
  </si>
  <si>
    <t>942214940</t>
  </si>
  <si>
    <t>3497956</t>
  </si>
  <si>
    <t>Selah Garden Hotel Manila</t>
  </si>
  <si>
    <t>298.89</t>
  </si>
  <si>
    <t>942244872</t>
  </si>
  <si>
    <t>355FFB</t>
  </si>
  <si>
    <t>942245744</t>
  </si>
  <si>
    <t>3497986</t>
  </si>
  <si>
    <t>La Breza Hotel</t>
  </si>
  <si>
    <t>316.94</t>
  </si>
  <si>
    <t>942267224</t>
  </si>
  <si>
    <t>3498064</t>
  </si>
  <si>
    <t>Aaron Vientiane Hotel</t>
  </si>
  <si>
    <t>259.79</t>
  </si>
  <si>
    <t>942274472</t>
  </si>
  <si>
    <t>3498144</t>
  </si>
  <si>
    <t>Comfort Suites Tokyo Bay</t>
  </si>
  <si>
    <t>737.07</t>
  </si>
  <si>
    <t>942284052</t>
  </si>
  <si>
    <t>3498173</t>
  </si>
  <si>
    <t>Hanwha Resort Sanjeong Lake Annecy</t>
  </si>
  <si>
    <t>659.39</t>
  </si>
  <si>
    <t>942298556</t>
  </si>
  <si>
    <t>3498234</t>
  </si>
  <si>
    <t>409.08</t>
  </si>
  <si>
    <t>942360616</t>
  </si>
  <si>
    <t>356295</t>
  </si>
  <si>
    <t>942383768</t>
  </si>
  <si>
    <t>3498718</t>
  </si>
  <si>
    <t>Lub d Philippines Makati</t>
  </si>
  <si>
    <t>228.93</t>
  </si>
  <si>
    <t>942403308</t>
  </si>
  <si>
    <t>3498858</t>
  </si>
  <si>
    <t>Room For You</t>
  </si>
  <si>
    <t>154.24</t>
  </si>
  <si>
    <t>942415936</t>
  </si>
  <si>
    <t>3498903</t>
  </si>
  <si>
    <t>Waterfront Cebu City Hotel and Casino</t>
  </si>
  <si>
    <t>457.87</t>
  </si>
  <si>
    <t>942427600</t>
  </si>
  <si>
    <t>3563B6</t>
  </si>
  <si>
    <t>Galleria 12 Sukhumvit Bangkok by Compass Hospitality</t>
  </si>
  <si>
    <t>314.72</t>
  </si>
  <si>
    <t>942453364</t>
  </si>
  <si>
    <t>35646B</t>
  </si>
  <si>
    <t>942453992</t>
  </si>
  <si>
    <t>3499119</t>
  </si>
  <si>
    <t>427.64</t>
  </si>
  <si>
    <t>942463920</t>
  </si>
  <si>
    <t>3499153</t>
  </si>
  <si>
    <t>Saigon Sirius</t>
  </si>
  <si>
    <t>257.99</t>
  </si>
  <si>
    <t>942469864</t>
  </si>
  <si>
    <t>3499176</t>
  </si>
  <si>
    <t>At Residence Suvarnabhumi (SHA Plus+)</t>
  </si>
  <si>
    <t>340.94</t>
  </si>
  <si>
    <t>942473536</t>
  </si>
  <si>
    <t>3499184</t>
  </si>
  <si>
    <t>433.56</t>
  </si>
  <si>
    <t>942494692</t>
  </si>
  <si>
    <t>3499331</t>
  </si>
  <si>
    <t>942555356</t>
  </si>
  <si>
    <t>3499624</t>
  </si>
  <si>
    <t>Admiral Premier Bangkok (SHA Plus+)</t>
  </si>
  <si>
    <t>402.72</t>
  </si>
  <si>
    <t>942566460</t>
  </si>
  <si>
    <t>3499655</t>
  </si>
  <si>
    <t>942768540</t>
  </si>
  <si>
    <t>3500708</t>
  </si>
  <si>
    <t>248.13</t>
  </si>
  <si>
    <t>942819332</t>
  </si>
  <si>
    <t>3500950</t>
  </si>
  <si>
    <t>Seoul N Hotel Dongdaemun</t>
  </si>
  <si>
    <t>178.76</t>
  </si>
  <si>
    <t>943739533</t>
  </si>
  <si>
    <t>3292290</t>
  </si>
  <si>
    <t>1567.00</t>
  </si>
  <si>
    <t>949024209</t>
  </si>
  <si>
    <t>3318036</t>
  </si>
  <si>
    <t>Bristol Nice</t>
  </si>
  <si>
    <t>1833.00</t>
  </si>
  <si>
    <t>949324781</t>
  </si>
  <si>
    <t>3319559</t>
  </si>
  <si>
    <t>d'primahotel Medan</t>
  </si>
  <si>
    <t>168.00</t>
  </si>
  <si>
    <t>949546309</t>
  </si>
  <si>
    <t>3320697</t>
  </si>
  <si>
    <t>Namba Oriental Hotel</t>
  </si>
  <si>
    <t>5304.00</t>
  </si>
  <si>
    <t>949667593</t>
  </si>
  <si>
    <t>3321325</t>
  </si>
  <si>
    <t>519.00</t>
  </si>
  <si>
    <t>950578173</t>
  </si>
  <si>
    <t>32C105</t>
  </si>
  <si>
    <t>Henann Prime Beach Resort</t>
  </si>
  <si>
    <t>3732.00</t>
  </si>
  <si>
    <t>950578177</t>
  </si>
  <si>
    <t>32C104</t>
  </si>
  <si>
    <t>3461.00</t>
  </si>
  <si>
    <t>951959677</t>
  </si>
  <si>
    <t>3333822</t>
  </si>
  <si>
    <t>KSL Hotel &amp; Resort</t>
  </si>
  <si>
    <t>736.00</t>
  </si>
  <si>
    <t>952385833</t>
  </si>
  <si>
    <t>3336137</t>
  </si>
  <si>
    <t>Siam @ Siam Design Hotel Pattaya (SHA Plus+)</t>
  </si>
  <si>
    <t>3590.00</t>
  </si>
  <si>
    <t>953834345</t>
  </si>
  <si>
    <t>3344003</t>
  </si>
  <si>
    <t>1661.00</t>
  </si>
  <si>
    <t>954090137</t>
  </si>
  <si>
    <t>3344758</t>
  </si>
  <si>
    <t>Pacific Regency Hotel Suites</t>
  </si>
  <si>
    <t>2722.00</t>
  </si>
  <si>
    <t>954430653</t>
  </si>
  <si>
    <t>3347138</t>
  </si>
  <si>
    <t>419.00</t>
  </si>
  <si>
    <t>954431641</t>
  </si>
  <si>
    <t>3347143</t>
  </si>
  <si>
    <t>VIA INN SHINJUKU - JR WEST GROUP</t>
  </si>
  <si>
    <t>1709.00</t>
  </si>
  <si>
    <t>954495553</t>
  </si>
  <si>
    <t>3347700</t>
  </si>
  <si>
    <t>954666241</t>
  </si>
  <si>
    <t>3348573</t>
  </si>
  <si>
    <t>Aris Grand Place Hotel</t>
  </si>
  <si>
    <t>1794.00</t>
  </si>
  <si>
    <t>954767049</t>
  </si>
  <si>
    <t>3349214</t>
  </si>
  <si>
    <t>Devasom Khao Lak Beach Resort &amp; Villas (SHA Extra Plus)</t>
  </si>
  <si>
    <t>5887.00</t>
  </si>
  <si>
    <t>955832413</t>
  </si>
  <si>
    <t>3356234</t>
  </si>
  <si>
    <t>The Gardens - A St Giles Signature Hotel &amp; Residences Kuala Lumpur</t>
  </si>
  <si>
    <t>1184.00</t>
  </si>
  <si>
    <t>955938269</t>
  </si>
  <si>
    <t>3357129</t>
  </si>
  <si>
    <t>Hard Rock Hotel Bali</t>
  </si>
  <si>
    <t>5375.00</t>
  </si>
  <si>
    <t>956335225</t>
  </si>
  <si>
    <t>3359891</t>
  </si>
  <si>
    <t>11953.00</t>
  </si>
  <si>
    <t>958021009</t>
  </si>
  <si>
    <t>3371038</t>
  </si>
  <si>
    <t>The Zign Hotel</t>
  </si>
  <si>
    <t>958401653</t>
  </si>
  <si>
    <t>3373641</t>
  </si>
  <si>
    <t>Hotel The Pera Hill</t>
  </si>
  <si>
    <t>4755.00</t>
  </si>
  <si>
    <t>959036545</t>
  </si>
  <si>
    <t>3378543</t>
  </si>
  <si>
    <t>TRILLION SUITES by SLG</t>
  </si>
  <si>
    <t>4070.00</t>
  </si>
  <si>
    <t>959242237</t>
  </si>
  <si>
    <t>339262</t>
  </si>
  <si>
    <t>548.00</t>
  </si>
  <si>
    <t>959260025</t>
  </si>
  <si>
    <t>3380682</t>
  </si>
  <si>
    <t>Achievers Airport Hotel</t>
  </si>
  <si>
    <t>450.00</t>
  </si>
  <si>
    <t>959434633</t>
  </si>
  <si>
    <t>3381684</t>
  </si>
  <si>
    <t>1392.00</t>
  </si>
  <si>
    <t>959993489</t>
  </si>
  <si>
    <t>3385151</t>
  </si>
  <si>
    <t>Premier Inn Dubai Silicon Oasis</t>
  </si>
  <si>
    <t>960059157</t>
  </si>
  <si>
    <t>3385560</t>
  </si>
  <si>
    <t>The Quarter Ladprao by UHG (SHA Plus+)</t>
  </si>
  <si>
    <t>792.00</t>
  </si>
  <si>
    <t>960110825</t>
  </si>
  <si>
    <t>3385820</t>
  </si>
  <si>
    <t>960251409</t>
  </si>
  <si>
    <t>3386615</t>
  </si>
  <si>
    <t>Hyde Park Chiangmai (SHA Extra Plus)</t>
  </si>
  <si>
    <t>595.00</t>
  </si>
  <si>
    <t>960256693</t>
  </si>
  <si>
    <t>3386637</t>
  </si>
  <si>
    <t>Baan Are Gong Riverside Homestay</t>
  </si>
  <si>
    <t>88.00</t>
  </si>
  <si>
    <t>960282885</t>
  </si>
  <si>
    <t>33AD6E</t>
  </si>
  <si>
    <t>960361145</t>
  </si>
  <si>
    <t>33AF14</t>
  </si>
  <si>
    <t>St. Giles Southkey</t>
  </si>
  <si>
    <t>1256.00</t>
  </si>
  <si>
    <t>960503933</t>
  </si>
  <si>
    <t>3388100</t>
  </si>
  <si>
    <t>SANA Metropolitan Hotel</t>
  </si>
  <si>
    <t>2864.00</t>
  </si>
  <si>
    <t>960568165</t>
  </si>
  <si>
    <t>3388421</t>
  </si>
  <si>
    <t>2230.00</t>
  </si>
  <si>
    <t>960822293</t>
  </si>
  <si>
    <t>33B8B0</t>
  </si>
  <si>
    <t>402.00</t>
  </si>
  <si>
    <t>960869373</t>
  </si>
  <si>
    <t>33B9CD</t>
  </si>
  <si>
    <t>1242.99</t>
  </si>
  <si>
    <t>961636685</t>
  </si>
  <si>
    <t>3393792</t>
  </si>
  <si>
    <t>Horizon Hotel Kota Kinabalu</t>
  </si>
  <si>
    <t>618.00</t>
  </si>
  <si>
    <t>961749117</t>
  </si>
  <si>
    <t>33CB90</t>
  </si>
  <si>
    <t>893.00</t>
  </si>
  <si>
    <t>961990237</t>
  </si>
  <si>
    <t>33D0DF</t>
  </si>
  <si>
    <t>2638.00</t>
  </si>
  <si>
    <t>961997629</t>
  </si>
  <si>
    <t>3395831</t>
  </si>
  <si>
    <t>Capri by Fraser Changi City. Singapore (SG Clean Certified &amp; Staycation Approved)</t>
  </si>
  <si>
    <t>5160.00</t>
  </si>
  <si>
    <t>962183145</t>
  </si>
  <si>
    <t>3396947</t>
  </si>
  <si>
    <t>2052.00</t>
  </si>
  <si>
    <t>962309897</t>
  </si>
  <si>
    <t>33D7C8</t>
  </si>
  <si>
    <t>Dusit Thani Mactan Cebu Resort</t>
  </si>
  <si>
    <t>2762.00</t>
  </si>
  <si>
    <t>962365473</t>
  </si>
  <si>
    <t>3397770</t>
  </si>
  <si>
    <t>Crystal Inn Hotel &amp; Suites - Salt Lake City</t>
  </si>
  <si>
    <t>894.00</t>
  </si>
  <si>
    <t>963178061</t>
  </si>
  <si>
    <t>3401239</t>
  </si>
  <si>
    <t>R Mar Resort and Spa (SHA Plus+)</t>
  </si>
  <si>
    <t>963801617</t>
  </si>
  <si>
    <t>3403779</t>
  </si>
  <si>
    <t>Anantara Uluwatu Bali Resort</t>
  </si>
  <si>
    <t>5098.00</t>
  </si>
  <si>
    <t>963946941</t>
  </si>
  <si>
    <t>33F220</t>
  </si>
  <si>
    <t>Phuket Graceland Resort &amp; Spa (SHA Plus+)</t>
  </si>
  <si>
    <t>2088.00</t>
  </si>
  <si>
    <t>964119429</t>
  </si>
  <si>
    <t>33F627</t>
  </si>
  <si>
    <t>2721.00</t>
  </si>
  <si>
    <t>964596365</t>
  </si>
  <si>
    <t>3408039</t>
  </si>
  <si>
    <t>Hound Hotel Premier Nampo</t>
  </si>
  <si>
    <t>642.00</t>
  </si>
  <si>
    <t>964905865</t>
  </si>
  <si>
    <t>34077F</t>
  </si>
  <si>
    <t>SAii Laguna Phuket</t>
  </si>
  <si>
    <t>1724.00</t>
  </si>
  <si>
    <t>964997725</t>
  </si>
  <si>
    <t>3410351</t>
  </si>
  <si>
    <t>2900.00</t>
  </si>
  <si>
    <t>965100889</t>
  </si>
  <si>
    <t>3410980</t>
  </si>
  <si>
    <t>Alagon City Hotel &amp; Spa</t>
  </si>
  <si>
    <t>3033.00</t>
  </si>
  <si>
    <t>965125421</t>
  </si>
  <si>
    <t>3411078</t>
  </si>
  <si>
    <t>M Boutique Hotel</t>
  </si>
  <si>
    <t>965258817</t>
  </si>
  <si>
    <t>3411978</t>
  </si>
  <si>
    <t>Merumatta Senggigi Lombok</t>
  </si>
  <si>
    <t>343.00</t>
  </si>
  <si>
    <t>965798677</t>
  </si>
  <si>
    <t>3414796</t>
  </si>
  <si>
    <t>MF Hotel, penghu</t>
  </si>
  <si>
    <t>965942049</t>
  </si>
  <si>
    <t>3415480</t>
  </si>
  <si>
    <t>435.00</t>
  </si>
  <si>
    <t>966023057</t>
  </si>
  <si>
    <t>3415928</t>
  </si>
  <si>
    <t>The Riviera Hotel Taipei</t>
  </si>
  <si>
    <t>1512.00</t>
  </si>
  <si>
    <t>966084117</t>
  </si>
  <si>
    <t>342147</t>
  </si>
  <si>
    <t>966406253</t>
  </si>
  <si>
    <t>3418034</t>
  </si>
  <si>
    <t>Costa del Sol Wyndham Lima Airport</t>
  </si>
  <si>
    <t>648.00</t>
  </si>
  <si>
    <t>967271869</t>
  </si>
  <si>
    <t>3421709</t>
  </si>
  <si>
    <t>Hotel Bencoolen</t>
  </si>
  <si>
    <t>7435.00</t>
  </si>
  <si>
    <t>967281369</t>
  </si>
  <si>
    <t>3421737</t>
  </si>
  <si>
    <t>Ban Kong Rao Yododo Resort</t>
  </si>
  <si>
    <t>78.00</t>
  </si>
  <si>
    <t>967544525</t>
  </si>
  <si>
    <t>343B7A</t>
  </si>
  <si>
    <t>12</t>
  </si>
  <si>
    <t>4987.00</t>
  </si>
  <si>
    <t>967551845</t>
  </si>
  <si>
    <t>3423110</t>
  </si>
  <si>
    <t>Legacy Suites Hotel Sukhumvit (SHA Extra Plus)</t>
  </si>
  <si>
    <t>429.00</t>
  </si>
  <si>
    <t>967597569</t>
  </si>
  <si>
    <t>343C41</t>
  </si>
  <si>
    <t>823.99</t>
  </si>
  <si>
    <t>967617117</t>
  </si>
  <si>
    <t>343C7E</t>
  </si>
  <si>
    <t>1971.00</t>
  </si>
  <si>
    <t>968093989</t>
  </si>
  <si>
    <t>3425889</t>
  </si>
  <si>
    <t>Hotel Venezia</t>
  </si>
  <si>
    <t>622.00</t>
  </si>
  <si>
    <t>968238613</t>
  </si>
  <si>
    <t>3448DB</t>
  </si>
  <si>
    <t>968657113</t>
  </si>
  <si>
    <t>3428346</t>
  </si>
  <si>
    <t>HAN HOTEL</t>
  </si>
  <si>
    <t>1265.00</t>
  </si>
  <si>
    <t>968694969</t>
  </si>
  <si>
    <t>3428581</t>
  </si>
  <si>
    <t>Kamuela Villas Lagoi Bay Bintan</t>
  </si>
  <si>
    <t>2024.00</t>
  </si>
  <si>
    <t>968853397</t>
  </si>
  <si>
    <t>3429518</t>
  </si>
  <si>
    <t>Hotel Midtown Richardson</t>
  </si>
  <si>
    <t>3037.00</t>
  </si>
  <si>
    <t>969016441</t>
  </si>
  <si>
    <t>3430268</t>
  </si>
  <si>
    <t>746.00</t>
  </si>
  <si>
    <t>969495969</t>
  </si>
  <si>
    <t>3432602</t>
  </si>
  <si>
    <t>Maikhao Palm Beach Resort (SHA Plus+)</t>
  </si>
  <si>
    <t>969649773</t>
  </si>
  <si>
    <t>3433311</t>
  </si>
  <si>
    <t>737.98</t>
  </si>
  <si>
    <t>970081873</t>
  </si>
  <si>
    <t>34681F</t>
  </si>
  <si>
    <t>The Surin Phuket (SHA Plus+)</t>
  </si>
  <si>
    <t>4557.00</t>
  </si>
  <si>
    <t>970437625</t>
  </si>
  <si>
    <t>3436326</t>
  </si>
  <si>
    <t>NYCE Hotel Hamburg City</t>
  </si>
  <si>
    <t>970578101</t>
  </si>
  <si>
    <t>34710B</t>
  </si>
  <si>
    <t>560.00</t>
  </si>
  <si>
    <t>970593041</t>
  </si>
  <si>
    <t>3436854</t>
  </si>
  <si>
    <t>Tune-Liverpool City Centre</t>
  </si>
  <si>
    <t>583.00</t>
  </si>
  <si>
    <t>970959453</t>
  </si>
  <si>
    <t>3438497</t>
  </si>
  <si>
    <t>1708.00</t>
  </si>
  <si>
    <t>971043713</t>
  </si>
  <si>
    <t>3438797</t>
  </si>
  <si>
    <t>Sapa Centre Hotel</t>
  </si>
  <si>
    <t>971258485</t>
  </si>
  <si>
    <t>3439872</t>
  </si>
  <si>
    <t>2898.00</t>
  </si>
  <si>
    <t>971588001</t>
  </si>
  <si>
    <t>34838D</t>
  </si>
  <si>
    <t>1856.00</t>
  </si>
  <si>
    <t>971597261</t>
  </si>
  <si>
    <t>3441578</t>
  </si>
  <si>
    <t>Rumahku Hayam Wuruk RedPartner</t>
  </si>
  <si>
    <t>114.00</t>
  </si>
  <si>
    <t>971688465</t>
  </si>
  <si>
    <t>348608</t>
  </si>
  <si>
    <t>Lintas Platinum Hotel</t>
  </si>
  <si>
    <t>512.00</t>
  </si>
  <si>
    <t>971699521</t>
  </si>
  <si>
    <t>3442232</t>
  </si>
  <si>
    <t>590.00</t>
  </si>
  <si>
    <t>971715653</t>
  </si>
  <si>
    <t>3442269</t>
  </si>
  <si>
    <t>VIA INN PRIME KYOTOEKI HACHIJOGUCHI - JR WEST GROUP</t>
  </si>
  <si>
    <t>971912977</t>
  </si>
  <si>
    <t>3443178</t>
  </si>
  <si>
    <t>Tune Hotel KLIA Aeropolis (Airport Hotel)</t>
  </si>
  <si>
    <t>214.00</t>
  </si>
  <si>
    <t>972002881</t>
  </si>
  <si>
    <t>3443585</t>
  </si>
  <si>
    <t>1620.00</t>
  </si>
  <si>
    <t>972048405</t>
  </si>
  <si>
    <t>3443872</t>
  </si>
  <si>
    <t>868.00</t>
  </si>
  <si>
    <t>972188889</t>
  </si>
  <si>
    <t>3444639</t>
  </si>
  <si>
    <t>Tai Hoe Hotel (SG Clean Certified)</t>
  </si>
  <si>
    <t>3458.00</t>
  </si>
  <si>
    <t>973099725</t>
  </si>
  <si>
    <t>3449147</t>
  </si>
  <si>
    <t>3507.00</t>
  </si>
  <si>
    <t>973148105</t>
  </si>
  <si>
    <t>3449464</t>
  </si>
  <si>
    <t>Grand Pacific Hotel</t>
  </si>
  <si>
    <t>528.00</t>
  </si>
  <si>
    <t>973167605</t>
  </si>
  <si>
    <t>3449533</t>
  </si>
  <si>
    <t>Nina Hotel Tsuen Wan West</t>
  </si>
  <si>
    <t>681.00</t>
  </si>
  <si>
    <t>973264069</t>
  </si>
  <si>
    <t>34A4AD</t>
  </si>
  <si>
    <t>554.00</t>
  </si>
  <si>
    <t>973481797</t>
  </si>
  <si>
    <t>3450968</t>
  </si>
  <si>
    <t>Alpha Hotel Eastern Creek</t>
  </si>
  <si>
    <t>880.00</t>
  </si>
  <si>
    <t>973628689</t>
  </si>
  <si>
    <t>34AB5D</t>
  </si>
  <si>
    <t>Miracle Grand Convention Hotel (SHA Extra Plus)</t>
  </si>
  <si>
    <t>336.00</t>
  </si>
  <si>
    <t>973899333</t>
  </si>
  <si>
    <t>3453333</t>
  </si>
  <si>
    <t>Hotel Franchi</t>
  </si>
  <si>
    <t>1895.00</t>
  </si>
  <si>
    <t>974597137</t>
  </si>
  <si>
    <t>34BF69</t>
  </si>
  <si>
    <t>2141.00</t>
  </si>
  <si>
    <t>974624641</t>
  </si>
  <si>
    <t>34C03B</t>
  </si>
  <si>
    <t>974896313</t>
  </si>
  <si>
    <t>34C62E</t>
  </si>
  <si>
    <t>Iconic Hotel Prai Penang</t>
  </si>
  <si>
    <t>1521.00</t>
  </si>
  <si>
    <t>975198217</t>
  </si>
  <si>
    <t>34CC1F</t>
  </si>
  <si>
    <t>PARKROYAL Langkawi Resort</t>
  </si>
  <si>
    <t>975671625</t>
  </si>
  <si>
    <t>3462921</t>
  </si>
  <si>
    <t>1338.00</t>
  </si>
  <si>
    <t>975803961</t>
  </si>
  <si>
    <t>3463371</t>
  </si>
  <si>
    <t>Lloyd's Inn Bali</t>
  </si>
  <si>
    <t>717.00</t>
  </si>
  <si>
    <t>975854309</t>
  </si>
  <si>
    <t>3463524</t>
  </si>
  <si>
    <t>My Inn Hotel</t>
  </si>
  <si>
    <t>462.00</t>
  </si>
  <si>
    <t>975948817</t>
  </si>
  <si>
    <t>3463894</t>
  </si>
  <si>
    <t>975969201</t>
  </si>
  <si>
    <t>34DB25</t>
  </si>
  <si>
    <t>5215.00</t>
  </si>
  <si>
    <t>975978733</t>
  </si>
  <si>
    <t>3464016</t>
  </si>
  <si>
    <t>TD Mutiara Hotel</t>
  </si>
  <si>
    <t>976628981</t>
  </si>
  <si>
    <t>3467501</t>
  </si>
  <si>
    <t>Tune Hotel – Kota Bharu City Centre Kelantan</t>
  </si>
  <si>
    <t>372.00</t>
  </si>
  <si>
    <t>976657461</t>
  </si>
  <si>
    <t>3467652</t>
  </si>
  <si>
    <t>City Garden Hotel</t>
  </si>
  <si>
    <t>151.00</t>
  </si>
  <si>
    <t>976762957</t>
  </si>
  <si>
    <t>34EBFB</t>
  </si>
  <si>
    <t>1064.00</t>
  </si>
  <si>
    <t>976809265</t>
  </si>
  <si>
    <t>3468517</t>
  </si>
  <si>
    <t>Traders Hotel, Kuala Lumpur</t>
  </si>
  <si>
    <t>1511.00</t>
  </si>
  <si>
    <t>976883673</t>
  </si>
  <si>
    <t>3468993</t>
  </si>
  <si>
    <t>976898301</t>
  </si>
  <si>
    <t>34EEEF</t>
  </si>
  <si>
    <t>Impiana Hotel Senai</t>
  </si>
  <si>
    <t>976918129</t>
  </si>
  <si>
    <t>3469206</t>
  </si>
  <si>
    <t>Borneo Royale Hotel</t>
  </si>
  <si>
    <t>976923925</t>
  </si>
  <si>
    <t>34EFA3</t>
  </si>
  <si>
    <t>Hotel Dreamtel Kota Kinabalu</t>
  </si>
  <si>
    <t>375.98</t>
  </si>
  <si>
    <t>977017365</t>
  </si>
  <si>
    <t>3469835</t>
  </si>
  <si>
    <t>3459.00</t>
  </si>
  <si>
    <t>977136521</t>
  </si>
  <si>
    <t>34F55E</t>
  </si>
  <si>
    <t>Fusion Suites Saigon</t>
  </si>
  <si>
    <t>3177.00</t>
  </si>
  <si>
    <t>977354257</t>
  </si>
  <si>
    <t>34F8C5</t>
  </si>
  <si>
    <t>Tune Hotel - Danga Bay Johor</t>
  </si>
  <si>
    <t>139.00</t>
  </si>
  <si>
    <t>977435613</t>
  </si>
  <si>
    <t>3471907</t>
  </si>
  <si>
    <t>Lief Mila Vung Tau</t>
  </si>
  <si>
    <t>431.00</t>
  </si>
  <si>
    <t>977471301</t>
  </si>
  <si>
    <t>34FA5F</t>
  </si>
  <si>
    <t>Imperial Riverbank Hotel</t>
  </si>
  <si>
    <t>977553889</t>
  </si>
  <si>
    <t>3472233</t>
  </si>
  <si>
    <t>Sukhumvit Suites Hotel</t>
  </si>
  <si>
    <t>308.00</t>
  </si>
  <si>
    <t>977578497</t>
  </si>
  <si>
    <t>3472281</t>
  </si>
  <si>
    <t>Roni Tourist Hotel Jeonju</t>
  </si>
  <si>
    <t>360.00</t>
  </si>
  <si>
    <t>977637557</t>
  </si>
  <si>
    <t>3472516</t>
  </si>
  <si>
    <t>Greystone Continew Residensi</t>
  </si>
  <si>
    <t>834.00</t>
  </si>
  <si>
    <t>977696849</t>
  </si>
  <si>
    <t>3472772</t>
  </si>
  <si>
    <t>Cititel Mid Valley Hotel</t>
  </si>
  <si>
    <t>722.02</t>
  </si>
  <si>
    <t>977735493</t>
  </si>
  <si>
    <t>3472999</t>
  </si>
  <si>
    <t>INNSiDE by Meliá Yogyakarta</t>
  </si>
  <si>
    <t>816.00</t>
  </si>
  <si>
    <t>977772173</t>
  </si>
  <si>
    <t>34FF28</t>
  </si>
  <si>
    <t>977781293</t>
  </si>
  <si>
    <t>3473229</t>
  </si>
  <si>
    <t>977842085</t>
  </si>
  <si>
    <t>35008A</t>
  </si>
  <si>
    <t>The Wembley - A St Giles Hotel Penang</t>
  </si>
  <si>
    <t>3290.00</t>
  </si>
  <si>
    <t>977846197</t>
  </si>
  <si>
    <t>350096</t>
  </si>
  <si>
    <t>Travelodge Chinatown Kuala Lumpur</t>
  </si>
  <si>
    <t>699.00</t>
  </si>
  <si>
    <t>977959405</t>
  </si>
  <si>
    <t>3474374</t>
  </si>
  <si>
    <t>M Roof Hotel and Residences</t>
  </si>
  <si>
    <t>977995477</t>
  </si>
  <si>
    <t>350509</t>
  </si>
  <si>
    <t>556.00</t>
  </si>
  <si>
    <t>978055853</t>
  </si>
  <si>
    <t>3475107</t>
  </si>
  <si>
    <t>FuramaXclusive Asoke Hotel Bangkok  (SHA Extra Plus)</t>
  </si>
  <si>
    <t>335.00</t>
  </si>
  <si>
    <t>978090477</t>
  </si>
  <si>
    <t>3507A2</t>
  </si>
  <si>
    <t>978091901</t>
  </si>
  <si>
    <t>3475366</t>
  </si>
  <si>
    <t>Fumah Hotel Kepong</t>
  </si>
  <si>
    <t>196.00</t>
  </si>
  <si>
    <t>978290281</t>
  </si>
  <si>
    <t>3476431</t>
  </si>
  <si>
    <t>Sutasoma Hotel</t>
  </si>
  <si>
    <t>480.00</t>
  </si>
  <si>
    <t>978307309</t>
  </si>
  <si>
    <t>3476511</t>
  </si>
  <si>
    <t>Green Rich Hotel Osaka Airport</t>
  </si>
  <si>
    <t>442.00</t>
  </si>
  <si>
    <t>978322997</t>
  </si>
  <si>
    <t>3476638</t>
  </si>
  <si>
    <t>Travelodge Georgetown</t>
  </si>
  <si>
    <t>903.00</t>
  </si>
  <si>
    <t>978338865</t>
  </si>
  <si>
    <t>350CDE</t>
  </si>
  <si>
    <t>Hotel Royale Signature</t>
  </si>
  <si>
    <t>978418241</t>
  </si>
  <si>
    <t>3477215</t>
  </si>
  <si>
    <t>978521113</t>
  </si>
  <si>
    <t>3477659</t>
  </si>
  <si>
    <t>Sento Hotel</t>
  </si>
  <si>
    <t>234.00</t>
  </si>
  <si>
    <t>978529009</t>
  </si>
  <si>
    <t>3477677</t>
  </si>
  <si>
    <t>Monocolo Boutique Hotel</t>
  </si>
  <si>
    <t>408.00</t>
  </si>
  <si>
    <t>978529013</t>
  </si>
  <si>
    <t>3477678</t>
  </si>
  <si>
    <t>978535025</t>
  </si>
  <si>
    <t>3510BC</t>
  </si>
  <si>
    <t>978608961</t>
  </si>
  <si>
    <t>3477852</t>
  </si>
  <si>
    <t>Duangtawan Hotel (SHA Plus+)</t>
  </si>
  <si>
    <t>840.00</t>
  </si>
  <si>
    <t>978686001</t>
  </si>
  <si>
    <t>3478207</t>
  </si>
  <si>
    <t>Riviera Suites Melaka</t>
  </si>
  <si>
    <t>978759581</t>
  </si>
  <si>
    <t>3513AA</t>
  </si>
  <si>
    <t>994.00</t>
  </si>
  <si>
    <t>978764853</t>
  </si>
  <si>
    <t>3478499</t>
  </si>
  <si>
    <t>Novena Hotel</t>
  </si>
  <si>
    <t>306.00</t>
  </si>
  <si>
    <t>978776749</t>
  </si>
  <si>
    <t>3478552</t>
  </si>
  <si>
    <t>Sakishima Cosmo Tower Hotel</t>
  </si>
  <si>
    <t>1395.00</t>
  </si>
  <si>
    <t>978790865</t>
  </si>
  <si>
    <t>3478618</t>
  </si>
  <si>
    <t>1239.00</t>
  </si>
  <si>
    <t>978898201</t>
  </si>
  <si>
    <t>35171E</t>
  </si>
  <si>
    <t>279.00</t>
  </si>
  <si>
    <t>979035669</t>
  </si>
  <si>
    <t>3479874</t>
  </si>
  <si>
    <t>369.00</t>
  </si>
  <si>
    <t>979062197</t>
  </si>
  <si>
    <t>3480086</t>
  </si>
  <si>
    <t>Tamu Hotel &amp; Suite Kuala Lumpur</t>
  </si>
  <si>
    <t>1818.00</t>
  </si>
  <si>
    <t>979062301</t>
  </si>
  <si>
    <t>351A12</t>
  </si>
  <si>
    <t>The Grand Renai</t>
  </si>
  <si>
    <t>1140.00</t>
  </si>
  <si>
    <t>979065469</t>
  </si>
  <si>
    <t>3480098</t>
  </si>
  <si>
    <t>Gumaya Tower Hotel Semarang</t>
  </si>
  <si>
    <t>2478.00</t>
  </si>
  <si>
    <t>979077457</t>
  </si>
  <si>
    <t>3480152</t>
  </si>
  <si>
    <t>Grand Flora Hotel</t>
  </si>
  <si>
    <t>398.02</t>
  </si>
  <si>
    <t>979153889</t>
  </si>
  <si>
    <t>351C38</t>
  </si>
  <si>
    <t>979159017</t>
  </si>
  <si>
    <t>351C40</t>
  </si>
  <si>
    <t>979164657</t>
  </si>
  <si>
    <t>3480659</t>
  </si>
  <si>
    <t>510.00</t>
  </si>
  <si>
    <t>979210925</t>
  </si>
  <si>
    <t>3480947</t>
  </si>
  <si>
    <t>The Bazaar Hotel [Bangkok] (SHA Plus+)</t>
  </si>
  <si>
    <t>979215157</t>
  </si>
  <si>
    <t>351D82</t>
  </si>
  <si>
    <t>979229929</t>
  </si>
  <si>
    <t>3481012</t>
  </si>
  <si>
    <t>Sakura Sky Residence</t>
  </si>
  <si>
    <t>388.00</t>
  </si>
  <si>
    <t>979247473</t>
  </si>
  <si>
    <t>351E71</t>
  </si>
  <si>
    <t>2280.00</t>
  </si>
  <si>
    <t>979258009</t>
  </si>
  <si>
    <t>3481233</t>
  </si>
  <si>
    <t>Frazel Inn</t>
  </si>
  <si>
    <t>158.00</t>
  </si>
  <si>
    <t>979269505</t>
  </si>
  <si>
    <t>3481272</t>
  </si>
  <si>
    <t>Soho Hotel Semenyih</t>
  </si>
  <si>
    <t>979335109</t>
  </si>
  <si>
    <t>3481772</t>
  </si>
  <si>
    <t>Peninsula International Hotel</t>
  </si>
  <si>
    <t>1497.00</t>
  </si>
  <si>
    <t>979338033</t>
  </si>
  <si>
    <t>3481782</t>
  </si>
  <si>
    <t>Grand 5 Hotel &amp; Plaza Sukhumvit (SHA Extra Plus)</t>
  </si>
  <si>
    <t>1283.00</t>
  </si>
  <si>
    <t>979396561</t>
  </si>
  <si>
    <t>3521DC</t>
  </si>
  <si>
    <t>Damai Beach Resort</t>
  </si>
  <si>
    <t>1177.00</t>
  </si>
  <si>
    <t>979527125</t>
  </si>
  <si>
    <t>3483056</t>
  </si>
  <si>
    <t>979620797</t>
  </si>
  <si>
    <t>3483724</t>
  </si>
  <si>
    <t>Mansion One Suites by Merlene</t>
  </si>
  <si>
    <t>1188.00</t>
  </si>
  <si>
    <t>979636525</t>
  </si>
  <si>
    <t>352890</t>
  </si>
  <si>
    <t>1125.00</t>
  </si>
  <si>
    <t>979914057</t>
  </si>
  <si>
    <t>3485464</t>
  </si>
  <si>
    <t>Sutra Beach Resort</t>
  </si>
  <si>
    <t>979929153</t>
  </si>
  <si>
    <t>352F48</t>
  </si>
  <si>
    <t>966.99</t>
  </si>
  <si>
    <t>979952973</t>
  </si>
  <si>
    <t>353058</t>
  </si>
  <si>
    <t>979968445</t>
  </si>
  <si>
    <t>3485820</t>
  </si>
  <si>
    <t>483.00</t>
  </si>
  <si>
    <t>979970013</t>
  </si>
  <si>
    <t>3485824</t>
  </si>
  <si>
    <t>Kota Damansara Boutique Hotel</t>
  </si>
  <si>
    <t>225.00</t>
  </si>
  <si>
    <t>980009309</t>
  </si>
  <si>
    <t>3486119</t>
  </si>
  <si>
    <t>LightHouse Hotel &amp; ShortStay</t>
  </si>
  <si>
    <t>980011337</t>
  </si>
  <si>
    <t>3486123</t>
  </si>
  <si>
    <t>980020433</t>
  </si>
  <si>
    <t>3531C9</t>
  </si>
  <si>
    <t>Chatrium Grand Bangkok</t>
  </si>
  <si>
    <t>4548.00</t>
  </si>
  <si>
    <t>980056129</t>
  </si>
  <si>
    <t>3486411</t>
  </si>
  <si>
    <t>GLOW Ao Nang Krabi (SHA Extra Plus)</t>
  </si>
  <si>
    <t>288.00</t>
  </si>
  <si>
    <t>980075641</t>
  </si>
  <si>
    <t>3532FD</t>
  </si>
  <si>
    <t>980075941</t>
  </si>
  <si>
    <t>3486462</t>
  </si>
  <si>
    <t>980078905</t>
  </si>
  <si>
    <t>3486635</t>
  </si>
  <si>
    <t>Nite and Day Laguna - Bintan</t>
  </si>
  <si>
    <t>980080849</t>
  </si>
  <si>
    <t>3486647</t>
  </si>
  <si>
    <t>Hotel GranDhika Setiabudi Medan</t>
  </si>
  <si>
    <t>496.00</t>
  </si>
  <si>
    <t>980093309</t>
  </si>
  <si>
    <t>3486660</t>
  </si>
  <si>
    <t>980161049</t>
  </si>
  <si>
    <t>3534F2</t>
  </si>
  <si>
    <t>980216749</t>
  </si>
  <si>
    <t>3487443</t>
  </si>
  <si>
    <t>305.00</t>
  </si>
  <si>
    <t>980218641</t>
  </si>
  <si>
    <t>3536D7</t>
  </si>
  <si>
    <t>Kingwood Boutique Hotel</t>
  </si>
  <si>
    <t>980255053</t>
  </si>
  <si>
    <t>3487562</t>
  </si>
  <si>
    <t>Sand &amp; Sandals Desaru Beach Resort &amp; Spa</t>
  </si>
  <si>
    <t>797.00</t>
  </si>
  <si>
    <t>980343333</t>
  </si>
  <si>
    <t>3488473</t>
  </si>
  <si>
    <t>The ONE Legian Hotel</t>
  </si>
  <si>
    <t>489.00</t>
  </si>
  <si>
    <t>980371265</t>
  </si>
  <si>
    <t>3488568</t>
  </si>
  <si>
    <t>Shangri-La Sydney</t>
  </si>
  <si>
    <t>1580.00</t>
  </si>
  <si>
    <t>980386341</t>
  </si>
  <si>
    <t>353C59</t>
  </si>
  <si>
    <t>Hotel Excelsior</t>
  </si>
  <si>
    <t>624.00</t>
  </si>
  <si>
    <t>980471817</t>
  </si>
  <si>
    <t>3489482</t>
  </si>
  <si>
    <t>275.00</t>
  </si>
  <si>
    <t>980492913</t>
  </si>
  <si>
    <t>353EF6</t>
  </si>
  <si>
    <t>Imperial Hotel</t>
  </si>
  <si>
    <t>614.00</t>
  </si>
  <si>
    <t>980563157</t>
  </si>
  <si>
    <t>3489749</t>
  </si>
  <si>
    <t>Garden Palace Hotel Powered by Archipelago</t>
  </si>
  <si>
    <t>128.00</t>
  </si>
  <si>
    <t>980597237</t>
  </si>
  <si>
    <t>3489949</t>
  </si>
  <si>
    <t>980604505</t>
  </si>
  <si>
    <t>3490039</t>
  </si>
  <si>
    <t>Collection O 6 Grand Palace Kemayoran</t>
  </si>
  <si>
    <t>138.00</t>
  </si>
  <si>
    <t>980626781</t>
  </si>
  <si>
    <t>3490193</t>
  </si>
  <si>
    <t>Zenith Sukhumvit Hotel</t>
  </si>
  <si>
    <t>980637249</t>
  </si>
  <si>
    <t>3490241</t>
  </si>
  <si>
    <t>IDEAS Kuala Lumpur</t>
  </si>
  <si>
    <t>375.00</t>
  </si>
  <si>
    <t>980639017</t>
  </si>
  <si>
    <t>3541C4</t>
  </si>
  <si>
    <t>980654005</t>
  </si>
  <si>
    <t>354269</t>
  </si>
  <si>
    <t>980668257</t>
  </si>
  <si>
    <t>3490463</t>
  </si>
  <si>
    <t>737.00</t>
  </si>
  <si>
    <t>980676725</t>
  </si>
  <si>
    <t>3542B8</t>
  </si>
  <si>
    <t>Tune Hotel - Waterfront Kuching</t>
  </si>
  <si>
    <t>140.00</t>
  </si>
  <si>
    <t>980694613</t>
  </si>
  <si>
    <t>35437B</t>
  </si>
  <si>
    <t>Hotel Grand Baron</t>
  </si>
  <si>
    <t>520.00</t>
  </si>
  <si>
    <t>980715381</t>
  </si>
  <si>
    <t>3490881</t>
  </si>
  <si>
    <t>Kokotel Bangkok Sukhumvit 50  (SHA Extra Plus)</t>
  </si>
  <si>
    <t>246.00</t>
  </si>
  <si>
    <t>980721777</t>
  </si>
  <si>
    <t>3490897</t>
  </si>
  <si>
    <t>Empire Hotel Subang</t>
  </si>
  <si>
    <t>840.02</t>
  </si>
  <si>
    <t>980783025</t>
  </si>
  <si>
    <t>3491239</t>
  </si>
  <si>
    <t>Rosa Malacca</t>
  </si>
  <si>
    <t>720.00</t>
  </si>
  <si>
    <t>980809425</t>
  </si>
  <si>
    <t>3491446</t>
  </si>
  <si>
    <t>Natee The Riverfront Hotel Kanchanaburi (SHA Extra Plus)</t>
  </si>
  <si>
    <t>1000.00</t>
  </si>
  <si>
    <t>980844681</t>
  </si>
  <si>
    <t>354773</t>
  </si>
  <si>
    <t>Cape Sienna Gourmet Hotel &amp; Villas (SHA Plus+)</t>
  </si>
  <si>
    <t>990.00</t>
  </si>
  <si>
    <t>980870593</t>
  </si>
  <si>
    <t>3491782</t>
  </si>
  <si>
    <t>Emerald Puteri Hotel</t>
  </si>
  <si>
    <t>384.00</t>
  </si>
  <si>
    <t>980900537</t>
  </si>
  <si>
    <t>3492010</t>
  </si>
  <si>
    <t>Tune Hotel Georgetown Penang</t>
  </si>
  <si>
    <t>228.00</t>
  </si>
  <si>
    <t>980922641</t>
  </si>
  <si>
    <t>354996</t>
  </si>
  <si>
    <t>980927541</t>
  </si>
  <si>
    <t>3492264</t>
  </si>
  <si>
    <t>980940497</t>
  </si>
  <si>
    <t>3549CE</t>
  </si>
  <si>
    <t>980950989</t>
  </si>
  <si>
    <t>3492322</t>
  </si>
  <si>
    <t>980974989</t>
  </si>
  <si>
    <t>3492403</t>
  </si>
  <si>
    <t>Super OYO 494 EG Hotel</t>
  </si>
  <si>
    <t>118.00</t>
  </si>
  <si>
    <t>980982801</t>
  </si>
  <si>
    <t>3492433</t>
  </si>
  <si>
    <t>Moty Hotel</t>
  </si>
  <si>
    <t>504.02</t>
  </si>
  <si>
    <t>981040761</t>
  </si>
  <si>
    <t>3492645</t>
  </si>
  <si>
    <t>Bangi Resort Hotel</t>
  </si>
  <si>
    <t>377.00</t>
  </si>
  <si>
    <t>981067557</t>
  </si>
  <si>
    <t>354B8A</t>
  </si>
  <si>
    <t>Miracle Suvarnabhumi Airport</t>
  </si>
  <si>
    <t>232.00</t>
  </si>
  <si>
    <t>981099657</t>
  </si>
  <si>
    <t>3492881</t>
  </si>
  <si>
    <t>811.00</t>
  </si>
  <si>
    <t>981112417</t>
  </si>
  <si>
    <t>354C41</t>
  </si>
  <si>
    <t>494.00</t>
  </si>
  <si>
    <t>981115133</t>
  </si>
  <si>
    <t>3492944</t>
  </si>
  <si>
    <t>Crystal Suites Suvarnabhumi Airport</t>
  </si>
  <si>
    <t>382.00</t>
  </si>
  <si>
    <t>981129781</t>
  </si>
  <si>
    <t>354C84</t>
  </si>
  <si>
    <t>2858.00</t>
  </si>
  <si>
    <t>981135845</t>
  </si>
  <si>
    <t>3493026</t>
  </si>
  <si>
    <t>Shahzan Hotel Kuantan, Trademark Collection by</t>
  </si>
  <si>
    <t>370.02</t>
  </si>
  <si>
    <t>981168889</t>
  </si>
  <si>
    <t>3493139</t>
  </si>
  <si>
    <t>The Grass Serviced Suites by At Mind (SHA Plus+)</t>
  </si>
  <si>
    <t>131.00</t>
  </si>
  <si>
    <t>981179077</t>
  </si>
  <si>
    <t>3493161</t>
  </si>
  <si>
    <t>981181209</t>
  </si>
  <si>
    <t>354D2F</t>
  </si>
  <si>
    <t>981191301</t>
  </si>
  <si>
    <t>354D4E</t>
  </si>
  <si>
    <t>981246349</t>
  </si>
  <si>
    <t>354E03</t>
  </si>
  <si>
    <t>Avani Ibn Battuta Hotel</t>
  </si>
  <si>
    <t>447.00</t>
  </si>
  <si>
    <t>981248465</t>
  </si>
  <si>
    <t>3493388</t>
  </si>
  <si>
    <t>Ayla Bawadi Hotel</t>
  </si>
  <si>
    <t>810.00</t>
  </si>
  <si>
    <t>981255469</t>
  </si>
  <si>
    <t>354E2D</t>
  </si>
  <si>
    <t>981275041</t>
  </si>
  <si>
    <t>3493513</t>
  </si>
  <si>
    <t>BW Luxury</t>
  </si>
  <si>
    <t>397.00</t>
  </si>
  <si>
    <t>981277721</t>
  </si>
  <si>
    <t>3493524</t>
  </si>
  <si>
    <t>Desa Selatan Resort</t>
  </si>
  <si>
    <t>362.00</t>
  </si>
  <si>
    <t>981283397</t>
  </si>
  <si>
    <t>3493556</t>
  </si>
  <si>
    <t>Greens Hotel &amp; Suites</t>
  </si>
  <si>
    <t>981288721</t>
  </si>
  <si>
    <t>3493586</t>
  </si>
  <si>
    <t>981297029</t>
  </si>
  <si>
    <t>3493619</t>
  </si>
  <si>
    <t>491.00</t>
  </si>
  <si>
    <t>981299701</t>
  </si>
  <si>
    <t>3493637</t>
  </si>
  <si>
    <t>493.00</t>
  </si>
  <si>
    <t>981300673</t>
  </si>
  <si>
    <t>3493641</t>
  </si>
  <si>
    <t>313.00</t>
  </si>
  <si>
    <t>981313289</t>
  </si>
  <si>
    <t>354F40</t>
  </si>
  <si>
    <t>Baba Beach Club Hua Hin Cha Am Luxury Pool Villa Hotel by Sri Panwa (SHA Extra Plus)</t>
  </si>
  <si>
    <t>981327581</t>
  </si>
  <si>
    <t>3493757</t>
  </si>
  <si>
    <t>Sun Inns Kota Damansara</t>
  </si>
  <si>
    <t>176.00</t>
  </si>
  <si>
    <t>981343853</t>
  </si>
  <si>
    <t>3493847</t>
  </si>
  <si>
    <t>89 Hotel Batam</t>
  </si>
  <si>
    <t>222.00</t>
  </si>
  <si>
    <t>981349457</t>
  </si>
  <si>
    <t>3493874</t>
  </si>
  <si>
    <t>981350313</t>
  </si>
  <si>
    <t>354FF8</t>
  </si>
  <si>
    <t>The CentrePoint Hotel</t>
  </si>
  <si>
    <t>509.00</t>
  </si>
  <si>
    <t>981359357</t>
  </si>
  <si>
    <t>3493919</t>
  </si>
  <si>
    <t>126.00</t>
  </si>
  <si>
    <t>981360185</t>
  </si>
  <si>
    <t>3493923</t>
  </si>
  <si>
    <t>981371813</t>
  </si>
  <si>
    <t>355057</t>
  </si>
  <si>
    <t>966.00</t>
  </si>
  <si>
    <t>981383201</t>
  </si>
  <si>
    <t>3494148</t>
  </si>
  <si>
    <t>981396573</t>
  </si>
  <si>
    <t>3494211</t>
  </si>
  <si>
    <t>981400201</t>
  </si>
  <si>
    <t>3494216</t>
  </si>
  <si>
    <t>Grand Jatra Pekanbaru Hotel</t>
  </si>
  <si>
    <t>358.00</t>
  </si>
  <si>
    <t>981422757</t>
  </si>
  <si>
    <t>3494394</t>
  </si>
  <si>
    <t>Al Meroz Hotel Bangkok- The Leading Halal Hotel</t>
  </si>
  <si>
    <t>981435377</t>
  </si>
  <si>
    <t>3494443</t>
  </si>
  <si>
    <t>Apple Inn Hotel</t>
  </si>
  <si>
    <t>981436285</t>
  </si>
  <si>
    <t>35522F</t>
  </si>
  <si>
    <t>Sky Hotel Kota Kinabalu</t>
  </si>
  <si>
    <t>253.00</t>
  </si>
  <si>
    <t>981442421</t>
  </si>
  <si>
    <t>3494470</t>
  </si>
  <si>
    <t>418.00</t>
  </si>
  <si>
    <t>981476737</t>
  </si>
  <si>
    <t>3494666</t>
  </si>
  <si>
    <t>Super OYO 89300 Zen Garden Resort</t>
  </si>
  <si>
    <t>130.00</t>
  </si>
  <si>
    <t>981512225</t>
  </si>
  <si>
    <t>3494870</t>
  </si>
  <si>
    <t>259.00</t>
  </si>
  <si>
    <t>981529129</t>
  </si>
  <si>
    <t>3494935</t>
  </si>
  <si>
    <t>Hotel Golden Gate</t>
  </si>
  <si>
    <t>110.00</t>
  </si>
  <si>
    <t>981551805</t>
  </si>
  <si>
    <t>3554A1</t>
  </si>
  <si>
    <t>Wyndham Dubai Deira</t>
  </si>
  <si>
    <t>765.48</t>
  </si>
  <si>
    <t>981562029</t>
  </si>
  <si>
    <t>3495111</t>
  </si>
  <si>
    <t>Swiss-Garden Hotel Melaka</t>
  </si>
  <si>
    <t>1571.01</t>
  </si>
  <si>
    <t>981574057</t>
  </si>
  <si>
    <t>3495150</t>
  </si>
  <si>
    <t>Riverside Hotel (SHA Plus+)</t>
  </si>
  <si>
    <t>78.24</t>
  </si>
  <si>
    <t>981598201</t>
  </si>
  <si>
    <t>3495301</t>
  </si>
  <si>
    <t>359.50</t>
  </si>
  <si>
    <t>981608093</t>
  </si>
  <si>
    <t>3495334</t>
  </si>
  <si>
    <t>Ubud Hotel and Cottages</t>
  </si>
  <si>
    <t>325.70</t>
  </si>
  <si>
    <t>981620181</t>
  </si>
  <si>
    <t>3495370</t>
  </si>
  <si>
    <t>264.72</t>
  </si>
  <si>
    <t>981624153</t>
  </si>
  <si>
    <t>3495382</t>
  </si>
  <si>
    <t>Elite Crystal Hotel</t>
  </si>
  <si>
    <t>1268.60</t>
  </si>
  <si>
    <t>981636013</t>
  </si>
  <si>
    <t>35567E</t>
  </si>
  <si>
    <t>588.84</t>
  </si>
  <si>
    <t>981636061</t>
  </si>
  <si>
    <t>35567F</t>
  </si>
  <si>
    <t>Seda Residences Makati</t>
  </si>
  <si>
    <t>964.47</t>
  </si>
  <si>
    <t>981655753</t>
  </si>
  <si>
    <t>3495605</t>
  </si>
  <si>
    <t>321.95</t>
  </si>
  <si>
    <t>981658973</t>
  </si>
  <si>
    <t>3495613</t>
  </si>
  <si>
    <t>City Seasons Al Hamra Hotel</t>
  </si>
  <si>
    <t>303.33</t>
  </si>
  <si>
    <t>981677117</t>
  </si>
  <si>
    <t>355780</t>
  </si>
  <si>
    <t>559.39</t>
  </si>
  <si>
    <t>981677225</t>
  </si>
  <si>
    <t>3495813</t>
  </si>
  <si>
    <t>374.94</t>
  </si>
  <si>
    <t>981700641</t>
  </si>
  <si>
    <t>3557D7</t>
  </si>
  <si>
    <t>330.95</t>
  </si>
  <si>
    <t>981706897</t>
  </si>
  <si>
    <t>3495915</t>
  </si>
  <si>
    <t>981708677</t>
  </si>
  <si>
    <t>3557F3</t>
  </si>
  <si>
    <t>354.32</t>
  </si>
  <si>
    <t>981732797</t>
  </si>
  <si>
    <t>3496122</t>
  </si>
  <si>
    <t>Carlton Al Barsha</t>
  </si>
  <si>
    <t>289.38</t>
  </si>
  <si>
    <t>981748497</t>
  </si>
  <si>
    <t>3558F8</t>
  </si>
  <si>
    <t>981753933</t>
  </si>
  <si>
    <t>3496207</t>
  </si>
  <si>
    <t>Ravindra Beach Resort and Spa (SHA Extra Plus)</t>
  </si>
  <si>
    <t>575.93</t>
  </si>
  <si>
    <t>981757953</t>
  </si>
  <si>
    <t>3496338</t>
  </si>
  <si>
    <t>Ashley Tanah Abang</t>
  </si>
  <si>
    <t>452.84</t>
  </si>
  <si>
    <t>981785077</t>
  </si>
  <si>
    <t>355A01</t>
  </si>
  <si>
    <t>609.14</t>
  </si>
  <si>
    <t>981823793</t>
  </si>
  <si>
    <t>3496713</t>
  </si>
  <si>
    <t>Trianon Bonita Bay Hotel</t>
  </si>
  <si>
    <t>716.63</t>
  </si>
  <si>
    <t>981831837</t>
  </si>
  <si>
    <t>355B22</t>
  </si>
  <si>
    <t>511.68</t>
  </si>
  <si>
    <t>981836613</t>
  </si>
  <si>
    <t>355B2E</t>
  </si>
  <si>
    <t>1429.44</t>
  </si>
  <si>
    <t>981850337</t>
  </si>
  <si>
    <t>3496797</t>
  </si>
  <si>
    <t>Lotus Suite Hua Hin</t>
  </si>
  <si>
    <t>108.71</t>
  </si>
  <si>
    <t>981869197</t>
  </si>
  <si>
    <t>3496935</t>
  </si>
  <si>
    <t>Aranta Suvarnabhumi</t>
  </si>
  <si>
    <t>310.43</t>
  </si>
  <si>
    <t>981879013</t>
  </si>
  <si>
    <t>3496977</t>
  </si>
  <si>
    <t>320.51</t>
  </si>
  <si>
    <t>981884029</t>
  </si>
  <si>
    <t>3496992</t>
  </si>
  <si>
    <t>Diamond Residence Ratchada</t>
  </si>
  <si>
    <t>177.80</t>
  </si>
  <si>
    <t>981893949</t>
  </si>
  <si>
    <t>3497030</t>
  </si>
  <si>
    <t>126.95</t>
  </si>
  <si>
    <t>981900189</t>
  </si>
  <si>
    <t>355C9C</t>
  </si>
  <si>
    <t>981908209</t>
  </si>
  <si>
    <t>3497144</t>
  </si>
  <si>
    <t>HIG Hotel</t>
  </si>
  <si>
    <t>188.35</t>
  </si>
  <si>
    <t>981908325</t>
  </si>
  <si>
    <t>3497142</t>
  </si>
  <si>
    <t>Plaai Play Hotel (SHA Extra Plus)</t>
  </si>
  <si>
    <t>105.48</t>
  </si>
  <si>
    <t>981984197</t>
  </si>
  <si>
    <t>355DB4</t>
  </si>
  <si>
    <t>1126.89</t>
  </si>
  <si>
    <t>981987653</t>
  </si>
  <si>
    <t>355DC1</t>
  </si>
  <si>
    <t>460.91</t>
  </si>
  <si>
    <t>981993001</t>
  </si>
  <si>
    <t>3497439</t>
  </si>
  <si>
    <t>Hotel Livemax Higashi-Ginza</t>
  </si>
  <si>
    <t>483.79</t>
  </si>
  <si>
    <t>982002313</t>
  </si>
  <si>
    <t>3497506</t>
  </si>
  <si>
    <t>Acacia Court Hotel</t>
  </si>
  <si>
    <t>454.13</t>
  </si>
  <si>
    <t>982004829</t>
  </si>
  <si>
    <t>3497520</t>
  </si>
  <si>
    <t>982005365</t>
  </si>
  <si>
    <t>3497521</t>
  </si>
  <si>
    <t>Bohemia Resort Cairns</t>
  </si>
  <si>
    <t>490.54</t>
  </si>
  <si>
    <t>982007153</t>
  </si>
  <si>
    <t>3497531</t>
  </si>
  <si>
    <t>461.02</t>
  </si>
  <si>
    <t>982023321</t>
  </si>
  <si>
    <t>3497643</t>
  </si>
  <si>
    <t>804.41</t>
  </si>
  <si>
    <t>982023585</t>
  </si>
  <si>
    <t>3497647</t>
  </si>
  <si>
    <t>55.77</t>
  </si>
  <si>
    <t>982035037</t>
  </si>
  <si>
    <t>3497771</t>
  </si>
  <si>
    <t>Goldsands Hotel Langkawi</t>
  </si>
  <si>
    <t>296.41</t>
  </si>
  <si>
    <t>982040125</t>
  </si>
  <si>
    <t>3497794</t>
  </si>
  <si>
    <t>190.99</t>
  </si>
  <si>
    <t>982052417</t>
  </si>
  <si>
    <t>3497857</t>
  </si>
  <si>
    <t>Rak Elegant Hotel Patong (SHA Plus+)</t>
  </si>
  <si>
    <t>297.04</t>
  </si>
  <si>
    <t>982053377</t>
  </si>
  <si>
    <t>3497861</t>
  </si>
  <si>
    <t>Hotel Armada Petaling Jaya</t>
  </si>
  <si>
    <t>322.07</t>
  </si>
  <si>
    <t>982068385</t>
  </si>
  <si>
    <t>3497994</t>
  </si>
  <si>
    <t>Cubic Pratunam</t>
  </si>
  <si>
    <t>195.80</t>
  </si>
  <si>
    <t>982076637</t>
  </si>
  <si>
    <t>3498039</t>
  </si>
  <si>
    <t>The Pearl South Pacific Resort</t>
  </si>
  <si>
    <t>1258.22</t>
  </si>
  <si>
    <t>982086977</t>
  </si>
  <si>
    <t>3498136</t>
  </si>
  <si>
    <t>Hotel Suria Malaqa</t>
  </si>
  <si>
    <t>74.55</t>
  </si>
  <si>
    <t>982120241</t>
  </si>
  <si>
    <t>35612A</t>
  </si>
  <si>
    <t>982132569</t>
  </si>
  <si>
    <t>3498421</t>
  </si>
  <si>
    <t>363.99</t>
  </si>
  <si>
    <t>982133121</t>
  </si>
  <si>
    <t>3498423</t>
  </si>
  <si>
    <t>463.83</t>
  </si>
  <si>
    <t>982155417</t>
  </si>
  <si>
    <t>3498500</t>
  </si>
  <si>
    <t>Shangri-La Bengaluru</t>
  </si>
  <si>
    <t>1110.98</t>
  </si>
  <si>
    <t>982158689</t>
  </si>
  <si>
    <t>3498514</t>
  </si>
  <si>
    <t>357.26</t>
  </si>
  <si>
    <t>982171153</t>
  </si>
  <si>
    <t>3562A0</t>
  </si>
  <si>
    <t>271.07</t>
  </si>
  <si>
    <t>982171197</t>
  </si>
  <si>
    <t>3562A1</t>
  </si>
  <si>
    <t>982171649</t>
  </si>
  <si>
    <t>3498660</t>
  </si>
  <si>
    <t>190.79</t>
  </si>
  <si>
    <t>982175393</t>
  </si>
  <si>
    <t>3498677</t>
  </si>
  <si>
    <t>Thien An Riverside Hotel</t>
  </si>
  <si>
    <t>245.09</t>
  </si>
  <si>
    <t>982176121</t>
  </si>
  <si>
    <t>3498679</t>
  </si>
  <si>
    <t>Reflections Hotel</t>
  </si>
  <si>
    <t>226.70</t>
  </si>
  <si>
    <t>982177953</t>
  </si>
  <si>
    <t>3498686</t>
  </si>
  <si>
    <t>Ritz Garden Hotel Manjung</t>
  </si>
  <si>
    <t>341.89</t>
  </si>
  <si>
    <t>982203361</t>
  </si>
  <si>
    <t>3498769</t>
  </si>
  <si>
    <t>Sunset Beach Resort (SHA Extra Plus)</t>
  </si>
  <si>
    <t>365.48</t>
  </si>
  <si>
    <t>982204945</t>
  </si>
  <si>
    <t>3498853</t>
  </si>
  <si>
    <t>1396.66</t>
  </si>
  <si>
    <t>982205977</t>
  </si>
  <si>
    <t>3498862</t>
  </si>
  <si>
    <t>Gunawangsa Manyar Hotel</t>
  </si>
  <si>
    <t>130.25</t>
  </si>
  <si>
    <t>982209485</t>
  </si>
  <si>
    <t>3498869</t>
  </si>
  <si>
    <t>357.30</t>
  </si>
  <si>
    <t>982210569</t>
  </si>
  <si>
    <t>3498874</t>
  </si>
  <si>
    <t>Grow Residences</t>
  </si>
  <si>
    <t>196.41</t>
  </si>
  <si>
    <t>982222857</t>
  </si>
  <si>
    <t>3498914</t>
  </si>
  <si>
    <t>982223169</t>
  </si>
  <si>
    <t>3498915</t>
  </si>
  <si>
    <t>Marcopolo Hotel</t>
  </si>
  <si>
    <t>198.41</t>
  </si>
  <si>
    <t>982251433</t>
  </si>
  <si>
    <t>3499095</t>
  </si>
  <si>
    <t>Global Towers Hotel &amp; Apartments</t>
  </si>
  <si>
    <t>287.24</t>
  </si>
  <si>
    <t>982254465</t>
  </si>
  <si>
    <t>3499108</t>
  </si>
  <si>
    <t>Adelphi Pattaya Hotel (SHA Plus+)</t>
  </si>
  <si>
    <t>296.06</t>
  </si>
  <si>
    <t>982276557</t>
  </si>
  <si>
    <t>3499183</t>
  </si>
  <si>
    <t>Hotel Transit KL</t>
  </si>
  <si>
    <t>155.64</t>
  </si>
  <si>
    <t>982295929</t>
  </si>
  <si>
    <t>3499332</t>
  </si>
  <si>
    <t>982299693</t>
  </si>
  <si>
    <t>3499336</t>
  </si>
  <si>
    <t>Hotel Keihan Sapporo</t>
  </si>
  <si>
    <t>463.77</t>
  </si>
  <si>
    <t>982309861</t>
  </si>
  <si>
    <t>3499369</t>
  </si>
  <si>
    <t>Gandasari Hotel</t>
  </si>
  <si>
    <t>135.57</t>
  </si>
  <si>
    <t>982326101</t>
  </si>
  <si>
    <t>3499421</t>
  </si>
  <si>
    <t>Grand Millennium Hotel Dubai</t>
  </si>
  <si>
    <t>611.88</t>
  </si>
  <si>
    <t>982329045</t>
  </si>
  <si>
    <t>3565AA</t>
  </si>
  <si>
    <t>982330117</t>
  </si>
  <si>
    <t>3565B0</t>
  </si>
  <si>
    <t>982357161</t>
  </si>
  <si>
    <t>3499614</t>
  </si>
  <si>
    <t>Premier Inn Dubai Dragon Mart</t>
  </si>
  <si>
    <t>349.64</t>
  </si>
  <si>
    <t>982364353</t>
  </si>
  <si>
    <t>3499640</t>
  </si>
  <si>
    <t>Front One Hotel Tulungagung</t>
  </si>
  <si>
    <t>167.54</t>
  </si>
  <si>
    <t>982367265</t>
  </si>
  <si>
    <t>3499651</t>
  </si>
  <si>
    <t>982381841</t>
  </si>
  <si>
    <t>3499835</t>
  </si>
  <si>
    <t>178.80</t>
  </si>
  <si>
    <t>982385229</t>
  </si>
  <si>
    <t>3499841</t>
  </si>
  <si>
    <t>Samsen Street Hotel (SHA Extra Plus)</t>
  </si>
  <si>
    <t>252.80</t>
  </si>
  <si>
    <t>982421261</t>
  </si>
  <si>
    <t>3499919</t>
  </si>
  <si>
    <t>Theorie Hotel Sukhumvit 107 by Tolani  (SHA Plus+)</t>
  </si>
  <si>
    <t>163.45</t>
  </si>
  <si>
    <t>982440593</t>
  </si>
  <si>
    <t>3500107</t>
  </si>
  <si>
    <t>Maestro Hotel Kota Baru</t>
  </si>
  <si>
    <t>218.23</t>
  </si>
  <si>
    <t>982443989</t>
  </si>
  <si>
    <t>3500109</t>
  </si>
  <si>
    <t>Tinidee Hotel Bangkok Golf Club - SHA Certified</t>
  </si>
  <si>
    <t>268.39</t>
  </si>
  <si>
    <t>982455257</t>
  </si>
  <si>
    <t>3500136</t>
  </si>
  <si>
    <t>157.87</t>
  </si>
  <si>
    <t>982456505</t>
  </si>
  <si>
    <t>3500147</t>
  </si>
  <si>
    <t>PanaHouse Surabaya</t>
  </si>
  <si>
    <t>143.53</t>
  </si>
  <si>
    <t>982461413</t>
  </si>
  <si>
    <t>3500163</t>
  </si>
  <si>
    <t>325.33</t>
  </si>
  <si>
    <t>982525325</t>
  </si>
  <si>
    <t>3500629</t>
  </si>
  <si>
    <t>141.55</t>
  </si>
  <si>
    <t>982599445</t>
  </si>
  <si>
    <t>3500961</t>
  </si>
  <si>
    <t>257.61</t>
  </si>
  <si>
    <t>Creation Date</t>
  </si>
  <si>
    <t>Reference No.</t>
  </si>
  <si>
    <t>Adjustment Reason</t>
  </si>
  <si>
    <t>2023-06-15 09:50:52</t>
  </si>
  <si>
    <t>Please DO NOT delete/update/rename this sheet. It might cause this file fails to approve</t>
  </si>
  <si>
    <t>,</t>
  </si>
  <si>
    <t>6.15可退658.6元，本期扣款655.7元</t>
  </si>
  <si>
    <t>本期扣款480元</t>
  </si>
  <si>
    <t>3427303-928823052此单多收80元待退回</t>
  </si>
  <si>
    <t>3386637-960256693此单多收88元待退回</t>
  </si>
  <si>
    <t>已关闭</t>
  </si>
  <si>
    <t>A230615112318911</t>
  </si>
  <si>
    <t>A230615112645911</t>
  </si>
  <si>
    <t>A2306151128562089</t>
  </si>
  <si>
    <t>待退回</t>
  </si>
  <si>
    <t>总计：1300980.58元</t>
  </si>
  <si>
    <t>The customer applies to cancel the booking and agrees to pay CNY 513.75 penalty.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</si>
  <si>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</si>
  <si>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</si>
  <si>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</si>
  <si>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</si>
  <si>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</si>
  <si>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</si>
  <si>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</si>
  <si>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</si>
  <si>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</si>
  <si>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</si>
  <si>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</si>
  <si>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</si>
  <si>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</si>
  <si>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</si>
  <si>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</si>
  <si>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</si>
  <si>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</si>
  <si>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</si>
  <si>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</si>
  <si>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</si>
  <si>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</si>
  <si>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</si>
  <si>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</si>
  <si>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</si>
  <si>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2778277</t>
  </si>
  <si>
    <t>乌布卡杨丛林度假村</t>
  </si>
  <si>
    <t>chu hwarang</t>
  </si>
  <si>
    <t>2023-06-12</t>
  </si>
  <si>
    <t>2023-06-13</t>
  </si>
  <si>
    <t>退房日周结</t>
  </si>
  <si>
    <t>2305.00</t>
  </si>
  <si>
    <t>RMB</t>
  </si>
  <si>
    <t>0</t>
  </si>
  <si>
    <t>agoda直连</t>
  </si>
  <si>
    <t>01.010683</t>
  </si>
  <si>
    <t>2022-11-05 23:35:34</t>
  </si>
  <si>
    <t>否</t>
  </si>
  <si>
    <t>汇智国际旅游发展有限公司</t>
  </si>
  <si>
    <t>直连</t>
  </si>
  <si>
    <t>印度尼西亚</t>
  </si>
  <si>
    <t>2022-12-11</t>
  </si>
  <si>
    <t>拉瓦隆酒店</t>
  </si>
  <si>
    <t>McDougall Kim</t>
  </si>
  <si>
    <t>2023-06-06</t>
  </si>
  <si>
    <t>2023-06-14</t>
  </si>
  <si>
    <t>1231.04</t>
  </si>
  <si>
    <t>2022-12-11 13:02:37</t>
  </si>
  <si>
    <t>2022-12-22</t>
  </si>
  <si>
    <t>2892627</t>
  </si>
  <si>
    <t>波尔图阿利多斯酒店</t>
  </si>
  <si>
    <t>Lundgren Christine</t>
  </si>
  <si>
    <t>4445.00</t>
  </si>
  <si>
    <t>2022-12-22 04:13:10</t>
  </si>
  <si>
    <t>葡萄牙</t>
  </si>
  <si>
    <t>2023-01-15</t>
  </si>
  <si>
    <t>2950438</t>
  </si>
  <si>
    <t>机场旅馆</t>
  </si>
  <si>
    <t>Price Shawn</t>
  </si>
  <si>
    <t>515.00</t>
  </si>
  <si>
    <t>2023-01-15 08:35:30</t>
  </si>
  <si>
    <t>美国</t>
  </si>
  <si>
    <t>2023-01-20</t>
  </si>
  <si>
    <t>波旁奥尔良酒店</t>
  </si>
  <si>
    <t>Dehne Tina</t>
  </si>
  <si>
    <t>2023-06-09</t>
  </si>
  <si>
    <t>2023-01-20 07:04:14</t>
  </si>
  <si>
    <t>2966285</t>
  </si>
  <si>
    <t>沙通易思婷大酒店</t>
  </si>
  <si>
    <t>Yoo Jeeyeun</t>
  </si>
  <si>
    <t>2023-06-10</t>
  </si>
  <si>
    <t>2023-01-21 12:28:44</t>
  </si>
  <si>
    <t>直采</t>
  </si>
  <si>
    <t>泰国</t>
  </si>
  <si>
    <t>2023-01-22</t>
  </si>
  <si>
    <t>两国美景酒店</t>
  </si>
  <si>
    <t>Haji sufiandi Mohammad sariffin</t>
  </si>
  <si>
    <t>2023-06-11</t>
  </si>
  <si>
    <t>2207.01</t>
  </si>
  <si>
    <t>2023-01-22 20:22:15</t>
  </si>
  <si>
    <t>日本</t>
  </si>
  <si>
    <t>2023-01-26</t>
  </si>
  <si>
    <t>日内瓦伯尔尼纳酒店</t>
  </si>
  <si>
    <t>Yew Kelvin</t>
  </si>
  <si>
    <t>2023-01-26 21:12:14</t>
  </si>
  <si>
    <t>瑞士</t>
  </si>
  <si>
    <t>2023-01-27</t>
  </si>
  <si>
    <t>京都河原町三条利索尔酒店</t>
  </si>
  <si>
    <t>Tumolo Joseph</t>
  </si>
  <si>
    <t>2023-01-27 10:15:40</t>
  </si>
  <si>
    <t>2023-01-30</t>
  </si>
  <si>
    <t>巴厘岛乌布特拉帕拉纳比斯马酒店</t>
  </si>
  <si>
    <t>Park Hyun jung</t>
  </si>
  <si>
    <t>2023-01-30 19:28:14</t>
  </si>
  <si>
    <t>2023-01-31</t>
  </si>
  <si>
    <t>康斯坦茨酒店</t>
  </si>
  <si>
    <t>FRANCA VIEIRA LUCAS</t>
  </si>
  <si>
    <t>2023-01-31 06:35:43</t>
  </si>
  <si>
    <t>西班牙</t>
  </si>
  <si>
    <t>2023-02-01</t>
  </si>
  <si>
    <t>2995267</t>
  </si>
  <si>
    <t>卢塞恩弗洛拉亚美隆酒店</t>
  </si>
  <si>
    <t>Hwang Dohyun</t>
  </si>
  <si>
    <t>1753.00</t>
  </si>
  <si>
    <t>2023-02-01 17:19:15</t>
  </si>
  <si>
    <t>2023-02-02</t>
  </si>
  <si>
    <t>云霄塔娱乐场度假酒店</t>
  </si>
  <si>
    <t>Haque Nazmul</t>
  </si>
  <si>
    <t>2023-02-02 18:28:54</t>
  </si>
  <si>
    <t>2023-02-06</t>
  </si>
  <si>
    <t>3008534</t>
  </si>
  <si>
    <t>雅典之A酒店</t>
  </si>
  <si>
    <t>Chi David</t>
  </si>
  <si>
    <t>5330.00</t>
  </si>
  <si>
    <t>2023-02-06 15:55:16</t>
  </si>
  <si>
    <t>希腊</t>
  </si>
  <si>
    <t>2023-02-07</t>
  </si>
  <si>
    <t>艾莉亚度假酒店</t>
  </si>
  <si>
    <t>Raszewska Agnieszka</t>
  </si>
  <si>
    <t>3621.00</t>
  </si>
  <si>
    <t>-3621</t>
  </si>
  <si>
    <t>2023-05-31 09:26:52</t>
  </si>
  <si>
    <t>932743977-</t>
  </si>
  <si>
    <t>3010586</t>
  </si>
  <si>
    <t>普吉岛奈涵度假村</t>
  </si>
  <si>
    <t>Rajes Rajeswaran</t>
  </si>
  <si>
    <t>--</t>
  </si>
  <si>
    <t>2023-02-08</t>
  </si>
  <si>
    <t>3014431</t>
  </si>
  <si>
    <t>东京东急涩谷卓越大饭店</t>
  </si>
  <si>
    <t>JAYEONG KIM</t>
  </si>
  <si>
    <t>4488.00</t>
  </si>
  <si>
    <t>2023-02-08 17:12:28</t>
  </si>
  <si>
    <t>2023-02-09</t>
  </si>
  <si>
    <t>普吉岛芭东海滩温德姆戴斯酒店</t>
  </si>
  <si>
    <t>Loke Patricia</t>
  </si>
  <si>
    <t>2023-02-09 10:20:15</t>
  </si>
  <si>
    <t>3018098</t>
  </si>
  <si>
    <t>崖上酒店</t>
  </si>
  <si>
    <t>Soyeon Kim</t>
  </si>
  <si>
    <t>10638.00</t>
  </si>
  <si>
    <t>2023-02-09 21:59:09</t>
  </si>
  <si>
    <t>2023-02-11</t>
  </si>
  <si>
    <t>阿尔宾娜水门套房酒店</t>
  </si>
  <si>
    <t>Belleza Justin</t>
  </si>
  <si>
    <t>2023-02-11 13:37:04</t>
  </si>
  <si>
    <t>3022698</t>
  </si>
  <si>
    <t>相铁FRESA INN大阪难波车站前</t>
  </si>
  <si>
    <t>Wu Kelly</t>
  </si>
  <si>
    <t>776.00</t>
  </si>
  <si>
    <t>2023-02-11 16:23:57</t>
  </si>
  <si>
    <t>2023-02-12</t>
  </si>
  <si>
    <t>3024581</t>
  </si>
  <si>
    <t>曼谷阿玛瑞水门酒店  (SHA Plus+)</t>
  </si>
  <si>
    <t>KAH HOON HO</t>
  </si>
  <si>
    <t>2023-06-08</t>
  </si>
  <si>
    <t>3980.00</t>
  </si>
  <si>
    <t>2023-02-12 17:07:50</t>
  </si>
  <si>
    <t>3026337</t>
  </si>
  <si>
    <t>曼谷优沙吞酒店</t>
  </si>
  <si>
    <t>S EJ</t>
  </si>
  <si>
    <t>951.00</t>
  </si>
  <si>
    <t>2023-02-12 22:58:06</t>
  </si>
  <si>
    <t>2023-02-13</t>
  </si>
  <si>
    <t>3027321</t>
  </si>
  <si>
    <t>巴黎伊特莱尔辉煌饭店</t>
  </si>
  <si>
    <t>Jihye Lyu</t>
  </si>
  <si>
    <t>2273.00</t>
  </si>
  <si>
    <t>2023-02-13 12:43:19</t>
  </si>
  <si>
    <t>法国</t>
  </si>
  <si>
    <t>2023-02-14</t>
  </si>
  <si>
    <t>3029880</t>
  </si>
  <si>
    <t>高尔夫山谷酒店</t>
  </si>
  <si>
    <t>NYAM PUI CHI</t>
  </si>
  <si>
    <t>513.75</t>
  </si>
  <si>
    <t>-1541</t>
  </si>
  <si>
    <t>2023-02-14 12:33:37</t>
  </si>
  <si>
    <t>越南</t>
  </si>
  <si>
    <t>3029889</t>
  </si>
  <si>
    <t>2023-02-14 12:37:26</t>
  </si>
  <si>
    <t>2023-02-16</t>
  </si>
  <si>
    <t>迪士尼科罗拉多斯普林斯度假酒店</t>
  </si>
  <si>
    <t>DIMITROV AMANDA</t>
  </si>
  <si>
    <t>2023-06-07</t>
  </si>
  <si>
    <t>2023-02-16 01:06:59</t>
  </si>
  <si>
    <t>2023-02-18</t>
  </si>
  <si>
    <t>最佳西方别墅酒店杰克逊霍尔</t>
  </si>
  <si>
    <t>Kim Hyunjoo</t>
  </si>
  <si>
    <t>2023-02-18 08:57:46</t>
  </si>
  <si>
    <t>新富良野王子大饭店</t>
  </si>
  <si>
    <t>Chia Veronica</t>
  </si>
  <si>
    <t>2023-02-18 21:17:23</t>
  </si>
  <si>
    <t>2023-02-19</t>
  </si>
  <si>
    <t>宿务索雷玛克单度假村</t>
  </si>
  <si>
    <t>LEE JIYOUNG</t>
  </si>
  <si>
    <t>2023-02-19 00:17:37</t>
  </si>
  <si>
    <t>菲律宾</t>
  </si>
  <si>
    <t>3045575</t>
  </si>
  <si>
    <t>普吉岛芭东彩灯度假村</t>
  </si>
  <si>
    <t>Philip Jose</t>
  </si>
  <si>
    <t>2023-02-19 18:12:54</t>
  </si>
  <si>
    <t>3045604</t>
  </si>
  <si>
    <t>曼谷阿德菲大酒店</t>
  </si>
  <si>
    <t>Yao Jerwyn</t>
  </si>
  <si>
    <t>1700.00</t>
  </si>
  <si>
    <t>2023-02-20 11:16:00</t>
  </si>
  <si>
    <t>2023-02-23</t>
  </si>
  <si>
    <t>3058618</t>
  </si>
  <si>
    <t>巴厘岛尼欧库塔酒店</t>
  </si>
  <si>
    <t>Putri Maghfira</t>
  </si>
  <si>
    <t>2023-02-23 13:39:53</t>
  </si>
  <si>
    <t>2023-02-24</t>
  </si>
  <si>
    <t>3062047</t>
  </si>
  <si>
    <t>会安锦鲤度假酒店及Spa</t>
  </si>
  <si>
    <t>Wright Tarina</t>
  </si>
  <si>
    <t>2023-02-24 12:26:42</t>
  </si>
  <si>
    <t>2023-02-25</t>
  </si>
  <si>
    <t>都市中心酒店</t>
  </si>
  <si>
    <t>Kalin Okki Harris</t>
  </si>
  <si>
    <t>2023-02-25 05:32:59</t>
  </si>
  <si>
    <t>3065397</t>
  </si>
  <si>
    <t>普吉岛塔夫棕榈海滩度假村</t>
  </si>
  <si>
    <t>Chua Cindy</t>
  </si>
  <si>
    <t>2023-02-25 12:16:12</t>
  </si>
  <si>
    <t>阿图斯酒店</t>
  </si>
  <si>
    <t>KIM JUNGYEON</t>
  </si>
  <si>
    <t>2023-02-25 21:47:55</t>
  </si>
  <si>
    <t>2023-02-26</t>
  </si>
  <si>
    <t>3068830</t>
  </si>
  <si>
    <t>太阳之翼卡马拉海滩度假村</t>
  </si>
  <si>
    <t>AN TAE MYEONG</t>
  </si>
  <si>
    <t>1194.00</t>
  </si>
  <si>
    <t>2023-02-26 21:46:08</t>
  </si>
  <si>
    <t>2023-02-28</t>
  </si>
  <si>
    <t>3073196</t>
  </si>
  <si>
    <t>台北旅乐序精品旅馆站前三馆</t>
  </si>
  <si>
    <t>Huat Teo Kian</t>
  </si>
  <si>
    <t>956.00</t>
  </si>
  <si>
    <t>2023-02-28 10:54:50</t>
  </si>
  <si>
    <t>中国</t>
  </si>
  <si>
    <t>3073567</t>
  </si>
  <si>
    <t>哥本哈根卡宾酒店</t>
  </si>
  <si>
    <t>Spiteri Margaret</t>
  </si>
  <si>
    <t>1426.00</t>
  </si>
  <si>
    <t>2023-02-28 12:46:22</t>
  </si>
  <si>
    <t>丹麦</t>
  </si>
  <si>
    <t>牛谷旅馆及套房酒店</t>
  </si>
  <si>
    <t>Dillon Shelley</t>
  </si>
  <si>
    <t>2023-02-28 15:23:48</t>
  </si>
  <si>
    <t>2023-03-02</t>
  </si>
  <si>
    <t>名古屋站椿町维亚酒店 JR西日本集团</t>
  </si>
  <si>
    <t>Ng Joseph</t>
  </si>
  <si>
    <t>1047.99</t>
  </si>
  <si>
    <t>2023-03-02 21:04:25</t>
  </si>
  <si>
    <t>乌布肯兰度假村 - 索科玛酒店</t>
  </si>
  <si>
    <t>Yodo William</t>
  </si>
  <si>
    <t>2023-03-02 21:26:51</t>
  </si>
  <si>
    <t>含扎酒店</t>
  </si>
  <si>
    <t>Leung Tsz Chung</t>
  </si>
  <si>
    <t>2023-03-02 23:03:39</t>
  </si>
  <si>
    <t>拉脱维亚</t>
  </si>
  <si>
    <t>2023-03-03</t>
  </si>
  <si>
    <t>3084378</t>
  </si>
  <si>
    <t>马路公园酒店</t>
  </si>
  <si>
    <t>BAIGUERA GIANPAOLO</t>
  </si>
  <si>
    <t>2023-03-03 06:09:53</t>
  </si>
  <si>
    <t>2023-03-04</t>
  </si>
  <si>
    <t>3089675</t>
  </si>
  <si>
    <t>圣拉斐尔酒店</t>
  </si>
  <si>
    <t>Carlos Damasceno Santos Luis</t>
  </si>
  <si>
    <t>2023-03-04 09:37:41</t>
  </si>
  <si>
    <t>巴西</t>
  </si>
  <si>
    <t>3089735</t>
  </si>
  <si>
    <t>Pereira Da Silva Damasceno Ivone</t>
  </si>
  <si>
    <t>2023-03-04 10:05:13</t>
  </si>
  <si>
    <t>IM YIRANG</t>
  </si>
  <si>
    <t>2023-03-04 13:43:34</t>
  </si>
  <si>
    <t>2023-03-05</t>
  </si>
  <si>
    <t>3097007</t>
  </si>
  <si>
    <t>兰卡威宾乐雅度假村</t>
  </si>
  <si>
    <t>Rahman Raudah</t>
  </si>
  <si>
    <t>2187.00</t>
  </si>
  <si>
    <t>2023-03-05 20:31:48</t>
  </si>
  <si>
    <t>马来西亚</t>
  </si>
  <si>
    <t>3097121</t>
  </si>
  <si>
    <t>Mohamed Faizah</t>
  </si>
  <si>
    <t>2023-03-05 20:50:58</t>
  </si>
  <si>
    <t>3097329</t>
  </si>
  <si>
    <t>Rahim Hani</t>
  </si>
  <si>
    <t>2023-03-05 21:31:38</t>
  </si>
  <si>
    <t>3097358</t>
  </si>
  <si>
    <t>2023-03-05 21:36:30</t>
  </si>
  <si>
    <t>2023-03-06</t>
  </si>
  <si>
    <t>3101710</t>
  </si>
  <si>
    <t>moulic vina</t>
  </si>
  <si>
    <t>2023-03-07 12:00:08</t>
  </si>
  <si>
    <t>2023-03-07</t>
  </si>
  <si>
    <t>富豪香港酒店</t>
  </si>
  <si>
    <t>sy willy</t>
  </si>
  <si>
    <t>2023-03-07 14:45:38</t>
  </si>
  <si>
    <t>3105839</t>
  </si>
  <si>
    <t>阿瑞图萨酒店</t>
  </si>
  <si>
    <t>Jones Gordon</t>
  </si>
  <si>
    <t>353.00</t>
  </si>
  <si>
    <t>2023-03-07 19:31:01</t>
  </si>
  <si>
    <t>3106297</t>
  </si>
  <si>
    <t>长滩岛帕莱姆海滨度假村</t>
  </si>
  <si>
    <t>Florano Ondie</t>
  </si>
  <si>
    <t>1573.00</t>
  </si>
  <si>
    <t>2023-03-08 13:24:25</t>
  </si>
  <si>
    <t>2023-03-11</t>
  </si>
  <si>
    <t>莫热伍德乡村酒店</t>
  </si>
  <si>
    <t>Pantonglaptavee Pawitra</t>
  </si>
  <si>
    <t>2023-03-11 17:24:54</t>
  </si>
  <si>
    <t>英国</t>
  </si>
  <si>
    <t>2023-03-12</t>
  </si>
  <si>
    <t>贝利克拉里酒店</t>
  </si>
  <si>
    <t>Parker Jeffrey</t>
  </si>
  <si>
    <t>2023-03-12 01:52:21</t>
  </si>
  <si>
    <t>阿维拉村庄酒店</t>
  </si>
  <si>
    <t>Downhower Elizabeth</t>
  </si>
  <si>
    <t>5223.99</t>
  </si>
  <si>
    <t>2023-03-12 13:23:23</t>
  </si>
  <si>
    <t>2023-03-15</t>
  </si>
  <si>
    <t>胡萨兹拉塔国宾酒店</t>
  </si>
  <si>
    <t>genin mira</t>
  </si>
  <si>
    <t>2023-03-15 06:49:22</t>
  </si>
  <si>
    <t>捷克</t>
  </si>
  <si>
    <t>3136529</t>
  </si>
  <si>
    <t>萨帕开心果酒店</t>
  </si>
  <si>
    <t>YUN SOHEE</t>
  </si>
  <si>
    <t>436.00</t>
  </si>
  <si>
    <t>2023-03-15 12:05:41</t>
  </si>
  <si>
    <t>3137413</t>
  </si>
  <si>
    <t>香港百乐酒店</t>
  </si>
  <si>
    <t>CRUZ ELMER</t>
  </si>
  <si>
    <t>2023-03-15 15:15:30</t>
  </si>
  <si>
    <t>2023-03-16</t>
  </si>
  <si>
    <t>FERNANDEZ GENUINO</t>
  </si>
  <si>
    <t>2023-03-16 02:52:45</t>
  </si>
  <si>
    <t>巴巴多斯</t>
  </si>
  <si>
    <t>3144226</t>
  </si>
  <si>
    <t>宿务迈瑞柏高碧海度假村</t>
  </si>
  <si>
    <t>Lee Sohyun</t>
  </si>
  <si>
    <t>849.00</t>
  </si>
  <si>
    <t>2023-03-17 12:52:17</t>
  </si>
  <si>
    <t>2023-03-17</t>
  </si>
  <si>
    <t>3148657</t>
  </si>
  <si>
    <t>曼谷大仓新颐饭店</t>
  </si>
  <si>
    <t>Hui Siu Kwan</t>
  </si>
  <si>
    <t>7000.00</t>
  </si>
  <si>
    <t>2023-03-20 09:42:56</t>
  </si>
  <si>
    <t>皇家普吉城市酒店(SHA Plus+)</t>
  </si>
  <si>
    <t>SUN XIAOYUAN</t>
  </si>
  <si>
    <t>2023-03-17 23:22:33</t>
  </si>
  <si>
    <t>2023-03-18</t>
  </si>
  <si>
    <t>3151421</t>
  </si>
  <si>
    <t>哥本哈根主要住宅酒店</t>
  </si>
  <si>
    <t>Sangalang Elizalde</t>
  </si>
  <si>
    <t>2023-03-18 18:00:34</t>
  </si>
  <si>
    <t>2023-03-19</t>
  </si>
  <si>
    <t>3153326</t>
  </si>
  <si>
    <t>Oinuma Mitsugi</t>
  </si>
  <si>
    <t>2310.00</t>
  </si>
  <si>
    <t>2023-03-19 15:25:27</t>
  </si>
  <si>
    <t>3153479</t>
  </si>
  <si>
    <t>曼谷大都会酒店</t>
  </si>
  <si>
    <t>Heng Yew Han</t>
  </si>
  <si>
    <t>3300.00</t>
  </si>
  <si>
    <t>2023-03-19 08:53:30</t>
  </si>
  <si>
    <t>3154048</t>
  </si>
  <si>
    <t>伦敦霍尔本酒店</t>
  </si>
  <si>
    <t>KANG SANGHYUK</t>
  </si>
  <si>
    <t>12050.00</t>
  </si>
  <si>
    <t>2023-03-19 12:49:40</t>
  </si>
  <si>
    <t>伦敦滑铁卢H10酒店</t>
  </si>
  <si>
    <t>Chao Hoi Ieng</t>
  </si>
  <si>
    <t>2023-03-19 20:53:34</t>
  </si>
  <si>
    <t>3155394</t>
  </si>
  <si>
    <t>总统酒店</t>
  </si>
  <si>
    <t>HENNESSY MICHAEL</t>
  </si>
  <si>
    <t>4100.00</t>
  </si>
  <si>
    <t>2023-03-19 20:57:09</t>
  </si>
  <si>
    <t>意大利</t>
  </si>
  <si>
    <t>2023-03-20</t>
  </si>
  <si>
    <t>吴哥窟坎巴纳套房酒店</t>
  </si>
  <si>
    <t>Coupe Alan</t>
  </si>
  <si>
    <t>1366.00</t>
  </si>
  <si>
    <t>-1366</t>
  </si>
  <si>
    <t>2023-03-20 01:41:37</t>
  </si>
  <si>
    <t>柬埔寨</t>
  </si>
  <si>
    <t>3156020</t>
  </si>
  <si>
    <t>McNally Oisin</t>
  </si>
  <si>
    <t>1410.00</t>
  </si>
  <si>
    <t>2023-03-20 02:02:29</t>
  </si>
  <si>
    <t>NITOPI RUBEN</t>
  </si>
  <si>
    <t>2023-03-20 08:51:47</t>
  </si>
  <si>
    <t>3156790</t>
  </si>
  <si>
    <t>浅草东武酒店</t>
  </si>
  <si>
    <t>Lin Yi Jean</t>
  </si>
  <si>
    <t>3111.00</t>
  </si>
  <si>
    <t>2023-03-20 12:26:16</t>
  </si>
  <si>
    <t>3158115</t>
  </si>
  <si>
    <t>大阪难波丽都大酒店</t>
  </si>
  <si>
    <t>KIM JEEEUN</t>
  </si>
  <si>
    <t>1044.00</t>
  </si>
  <si>
    <t>2023-03-20 21:01:01</t>
  </si>
  <si>
    <t>2023-03-21</t>
  </si>
  <si>
    <t>新德里空港骄傲广场酒店</t>
  </si>
  <si>
    <t>Durrance Janice</t>
  </si>
  <si>
    <t>2023-03-21 03:10:22</t>
  </si>
  <si>
    <t>印度</t>
  </si>
  <si>
    <t>皇家国家酒店</t>
  </si>
  <si>
    <t>Yau Man Hei Karen</t>
  </si>
  <si>
    <t>2023-03-21 08:48:32</t>
  </si>
  <si>
    <t>3159200</t>
  </si>
  <si>
    <t>CHEN SHIRLEY SHIAOHUSAN</t>
  </si>
  <si>
    <t>2023-03-21 08:55:28</t>
  </si>
  <si>
    <t>3159370</t>
  </si>
  <si>
    <t>爱迪生时代广场酒店</t>
  </si>
  <si>
    <t>SITTON STEVEN</t>
  </si>
  <si>
    <t>3882.00</t>
  </si>
  <si>
    <t>2023-03-21 10:18:48</t>
  </si>
  <si>
    <t>3159431</t>
  </si>
  <si>
    <t>金印加酒店</t>
  </si>
  <si>
    <t>Grace Crawford Evangeline</t>
  </si>
  <si>
    <t>180.00</t>
  </si>
  <si>
    <t>2023-03-21 10:41:49</t>
  </si>
  <si>
    <t>秘鲁</t>
  </si>
  <si>
    <t>2023-03-22</t>
  </si>
  <si>
    <t>3163961</t>
  </si>
  <si>
    <t>芽庄阿米亚娜度假村</t>
  </si>
  <si>
    <t>y ooon</t>
  </si>
  <si>
    <t>2628.00</t>
  </si>
  <si>
    <t>2023-03-22 19:08:45</t>
  </si>
  <si>
    <t>3164613</t>
  </si>
  <si>
    <t>奇尔沃斯伦敦帕丁顿酒店</t>
  </si>
  <si>
    <t>Chan Zi Yan</t>
  </si>
  <si>
    <t>3197.00</t>
  </si>
  <si>
    <t>-3197</t>
  </si>
  <si>
    <t>2023-03-22 23:31:02</t>
  </si>
  <si>
    <t>2023-03-23</t>
  </si>
  <si>
    <t>3167604</t>
  </si>
  <si>
    <t>大叻惊奇度假村</t>
  </si>
  <si>
    <t>Yee Doreen</t>
  </si>
  <si>
    <t>2023-03-24 10:54:34</t>
  </si>
  <si>
    <t>2023-03-24</t>
  </si>
  <si>
    <t>3168175</t>
  </si>
  <si>
    <t>HYEONJU LEE</t>
  </si>
  <si>
    <t>2023-03-24 11:41:02</t>
  </si>
  <si>
    <t>东急Stay西新宿酒店</t>
  </si>
  <si>
    <t>KIM SUJIN</t>
  </si>
  <si>
    <t>1455.99</t>
  </si>
  <si>
    <t>2023-03-24 13:37:44</t>
  </si>
  <si>
    <t>曼谷宾乐雅套房酒店</t>
  </si>
  <si>
    <t>Bin Hussaini Muhammad Asyahari</t>
  </si>
  <si>
    <t>2023-03-24 20:12:04</t>
  </si>
  <si>
    <t>2023-03-25</t>
  </si>
  <si>
    <t>3171469</t>
  </si>
  <si>
    <t>文奇费罗桥酒店</t>
  </si>
  <si>
    <t>JEONG DAUN</t>
  </si>
  <si>
    <t>2023-03-25 15:40:00</t>
  </si>
  <si>
    <t>2023-03-26</t>
  </si>
  <si>
    <t>3173571</t>
  </si>
  <si>
    <t>东京四谷永安国际高级酒店</t>
  </si>
  <si>
    <t>Yang Huei Ru</t>
  </si>
  <si>
    <t>2023-03-26 17:06:40</t>
  </si>
  <si>
    <t>2023-03-27</t>
  </si>
  <si>
    <t>3175256</t>
  </si>
  <si>
    <t>双威大盒子酒店</t>
  </si>
  <si>
    <t>SIM WINNIE</t>
  </si>
  <si>
    <t>2023-03-28 13:40:01</t>
  </si>
  <si>
    <t>伦敦克莱蒙维多利亚酒店</t>
  </si>
  <si>
    <t>Lee Soonsuk</t>
  </si>
  <si>
    <t>2023-03-27 19:55:51</t>
  </si>
  <si>
    <t>飞弹高山瓦特酒店及Spa</t>
  </si>
  <si>
    <t>Chee Wee Eng</t>
  </si>
  <si>
    <t>2023-03-27 20:32:01</t>
  </si>
  <si>
    <t>2023-03-28</t>
  </si>
  <si>
    <t>3176931</t>
  </si>
  <si>
    <t>新熊本酒店</t>
  </si>
  <si>
    <t>Funai Linda</t>
  </si>
  <si>
    <t>2023-03-28 02:47:41</t>
  </si>
  <si>
    <t>长滩岛东方海滩酒店</t>
  </si>
  <si>
    <t>Nocum Benedick</t>
  </si>
  <si>
    <t>1598.01</t>
  </si>
  <si>
    <t>2023-03-28 05:09:53</t>
  </si>
  <si>
    <t>2023-03-29</t>
  </si>
  <si>
    <t>Wang Chia Hsuan</t>
  </si>
  <si>
    <t>2023-03-29 16:17:11</t>
  </si>
  <si>
    <t>3181725</t>
  </si>
  <si>
    <t>西塔华美达机场北酒店</t>
  </si>
  <si>
    <t>David Ner</t>
  </si>
  <si>
    <t>684.00</t>
  </si>
  <si>
    <t>-684</t>
  </si>
  <si>
    <t>2023-03-29 22:12:31</t>
  </si>
  <si>
    <t>2023-03-30</t>
  </si>
  <si>
    <t>3182224</t>
  </si>
  <si>
    <t>阿勒那度假村 - 普拉玛娜</t>
  </si>
  <si>
    <t>Nagpal Sumrit</t>
  </si>
  <si>
    <t>2023-03-30 02:42:18</t>
  </si>
  <si>
    <t>3184030</t>
  </si>
  <si>
    <t>阿罗纳海滩赫纳度假村</t>
  </si>
  <si>
    <t>PARK MINYOUNG</t>
  </si>
  <si>
    <t>2023-03-31 18:04:00</t>
  </si>
  <si>
    <t>2023-03-31</t>
  </si>
  <si>
    <t>香港夏利酒店</t>
  </si>
  <si>
    <t>lye heng Chew</t>
  </si>
  <si>
    <t>2023-03-31 13:56:33</t>
  </si>
  <si>
    <t>2023-04-01</t>
  </si>
  <si>
    <t>卡萨卡博尔鲁特旅馆</t>
  </si>
  <si>
    <t>KIM SEUNGHYUN</t>
  </si>
  <si>
    <t>2023-04-01 01:37:13</t>
  </si>
  <si>
    <t>3188803</t>
  </si>
  <si>
    <t>巴厘岛水明漾阿玛迪别墅度假村</t>
  </si>
  <si>
    <t>chaeeun bang</t>
  </si>
  <si>
    <t>2023-04-01 09:20:16</t>
  </si>
  <si>
    <t>3189063</t>
  </si>
  <si>
    <t>里斯特新宿酒店</t>
  </si>
  <si>
    <t>kim taehyung</t>
  </si>
  <si>
    <t>1716.99</t>
  </si>
  <si>
    <t>2023-04-01 11:10:35</t>
  </si>
  <si>
    <t>3189660</t>
  </si>
  <si>
    <t>萌季银座首都酒店</t>
  </si>
  <si>
    <t>BANG YESEO</t>
  </si>
  <si>
    <t>2744.01</t>
  </si>
  <si>
    <t>2023-04-01 15:20:02</t>
  </si>
  <si>
    <t>3190632</t>
  </si>
  <si>
    <t>心斋桥维亚酒店 JR西日本集团</t>
  </si>
  <si>
    <t>Cheng Chung Han</t>
  </si>
  <si>
    <t>2023-04-01 22:25:26</t>
  </si>
  <si>
    <t>2023-04-02</t>
  </si>
  <si>
    <t>池袋阳光城王子酒店</t>
  </si>
  <si>
    <t>SON JUNGA</t>
  </si>
  <si>
    <t>2023-04-02 16:14:40</t>
  </si>
  <si>
    <t>3191983</t>
  </si>
  <si>
    <t>TOYODA MASANOBU</t>
  </si>
  <si>
    <t>2023-04-04 15:54:07</t>
  </si>
  <si>
    <t>SONG HAYOUNG</t>
  </si>
  <si>
    <t>2023-04-02 17:31:33</t>
  </si>
  <si>
    <t>天空花园酒店明洞3号店</t>
  </si>
  <si>
    <t>MISONO YUKIE</t>
  </si>
  <si>
    <t>2023-04-02 20:22:52</t>
  </si>
  <si>
    <t>韩国</t>
  </si>
  <si>
    <t>2023-04-04</t>
  </si>
  <si>
    <t>3197195</t>
  </si>
  <si>
    <t>首尔明洞美利来酒店</t>
  </si>
  <si>
    <t>Sook Kuen Tung</t>
  </si>
  <si>
    <t>2317.00</t>
  </si>
  <si>
    <t>480</t>
  </si>
  <si>
    <t>2023-04-04 13:17:44</t>
  </si>
  <si>
    <t>2023-04-05</t>
  </si>
  <si>
    <t>3198991</t>
  </si>
  <si>
    <t>大阪十字酒店</t>
  </si>
  <si>
    <t>LEE CHIA HSIN</t>
  </si>
  <si>
    <t>5000.00</t>
  </si>
  <si>
    <t>2023-04-05 01:42:41</t>
  </si>
  <si>
    <t>3199884</t>
  </si>
  <si>
    <t>甲米都喜天丽海滨度假酒店</t>
  </si>
  <si>
    <t>siwapornprasert worawut</t>
  </si>
  <si>
    <t>2023-04-05 16:30:12</t>
  </si>
  <si>
    <t>3201094</t>
  </si>
  <si>
    <t>京阪名古屋酒店</t>
  </si>
  <si>
    <t>anai naomi</t>
  </si>
  <si>
    <t>2023-04-05 20:46:28</t>
  </si>
  <si>
    <t>3201389</t>
  </si>
  <si>
    <t>岐阜三位酒店</t>
  </si>
  <si>
    <t>Issarapan Krit</t>
  </si>
  <si>
    <t>1317.00</t>
  </si>
  <si>
    <t>2023-04-05 22:25:38</t>
  </si>
  <si>
    <t>3201595</t>
  </si>
  <si>
    <t>雷姆普拉斯神户三宫酒店</t>
  </si>
  <si>
    <t>Ricky Lam</t>
  </si>
  <si>
    <t>1226.00</t>
  </si>
  <si>
    <t>2023-04-05 23:40:24</t>
  </si>
  <si>
    <t>2023-04-06</t>
  </si>
  <si>
    <t>3201934</t>
  </si>
  <si>
    <t>中央公园酒店</t>
  </si>
  <si>
    <t>Jones Jerica</t>
  </si>
  <si>
    <t>7800.00</t>
  </si>
  <si>
    <t>2023-04-06 03:35:33</t>
  </si>
  <si>
    <t>3202134</t>
  </si>
  <si>
    <t>拉斯维加斯丽笙金银岛娱乐场酒店</t>
  </si>
  <si>
    <t>Hughes James</t>
  </si>
  <si>
    <t>908.00</t>
  </si>
  <si>
    <t>2023-04-06 08:06:00</t>
  </si>
  <si>
    <t>三井花园饭店银座五丁目</t>
  </si>
  <si>
    <t>Chia Kai Wei</t>
  </si>
  <si>
    <t>2023-04-06 10:34:49</t>
  </si>
  <si>
    <t>3203215</t>
  </si>
  <si>
    <t>格拉斯哥莱昂纳多酒店 - 原茱莉斯旅店</t>
  </si>
  <si>
    <t>MORISAKI TAKAYUKI</t>
  </si>
  <si>
    <t>3660.00</t>
  </si>
  <si>
    <t>2023-04-06 16:12:22</t>
  </si>
  <si>
    <t>2023-04-07</t>
  </si>
  <si>
    <t>3205614</t>
  </si>
  <si>
    <t>曼谷秋素坤逸酒店 (SHA Plus+)</t>
  </si>
  <si>
    <t>Ng Wing Yu</t>
  </si>
  <si>
    <t>1032.00</t>
  </si>
  <si>
    <t>2023-04-07 12:08:24</t>
  </si>
  <si>
    <t>棕榈城市度假村</t>
  </si>
  <si>
    <t>Donovan Hayley</t>
  </si>
  <si>
    <t>2023-04-07 14:24:45</t>
  </si>
  <si>
    <t>澳大利亚</t>
  </si>
  <si>
    <t>3206828</t>
  </si>
  <si>
    <t>SHIN NAYUN</t>
  </si>
  <si>
    <t>281.00</t>
  </si>
  <si>
    <t>2023-04-08 09:46:43</t>
  </si>
  <si>
    <t>2023-04-08</t>
  </si>
  <si>
    <t>3209059</t>
  </si>
  <si>
    <t>Sooyeon Park</t>
  </si>
  <si>
    <t>879.00</t>
  </si>
  <si>
    <t>1079.00</t>
  </si>
  <si>
    <t>200</t>
  </si>
  <si>
    <t>2023-04-13 09:08:05</t>
  </si>
  <si>
    <t>2023-04-09</t>
  </si>
  <si>
    <t>3210512</t>
  </si>
  <si>
    <t>2023-04-09 08:53:14</t>
  </si>
  <si>
    <t>3211063</t>
  </si>
  <si>
    <t>cho young wan</t>
  </si>
  <si>
    <t>2637.00</t>
  </si>
  <si>
    <t>2023-04-13 09:57:20</t>
  </si>
  <si>
    <t>2023-04-10</t>
  </si>
  <si>
    <t>3212601</t>
  </si>
  <si>
    <t>长滩岛赫娜水晶沙度假酒店</t>
  </si>
  <si>
    <t>Seeleuther Armin</t>
  </si>
  <si>
    <t>4644.00</t>
  </si>
  <si>
    <t>2023-04-11 11:02:47</t>
  </si>
  <si>
    <t>3212832</t>
  </si>
  <si>
    <t>芭堤雅爱湾皇家巡航酒店 (SHA Extra Plus)</t>
  </si>
  <si>
    <t>Francois Zisset Jean</t>
  </si>
  <si>
    <t>2023-04-10 10:05:46</t>
  </si>
  <si>
    <t>3213542</t>
  </si>
  <si>
    <t>攀瓦布里海滨度假村(SHA Extra Plus)</t>
  </si>
  <si>
    <t>Glass Chelsea</t>
  </si>
  <si>
    <t>2023-04-10 13:42:37</t>
  </si>
  <si>
    <t>京都雷索尔三位一体酒店</t>
  </si>
  <si>
    <t>Tithkompheak Huy Michael</t>
  </si>
  <si>
    <t>2023-04-10 21:42:30</t>
  </si>
  <si>
    <t>2023-04-11</t>
  </si>
  <si>
    <t>3215323</t>
  </si>
  <si>
    <t>迪拜市中心千禧酒店</t>
  </si>
  <si>
    <t>TOKURA MIKA</t>
  </si>
  <si>
    <t>1592.00</t>
  </si>
  <si>
    <t>2023-04-11 04:54:23</t>
  </si>
  <si>
    <t>阿拉伯联合酋长国</t>
  </si>
  <si>
    <t>3215368</t>
  </si>
  <si>
    <t>普吉岛双棕榈树酒店</t>
  </si>
  <si>
    <t>nickel andreas</t>
  </si>
  <si>
    <t>1610.00</t>
  </si>
  <si>
    <t>2023-04-11 06:12:09</t>
  </si>
  <si>
    <t>3216896</t>
  </si>
  <si>
    <t>登别万世阁酒店</t>
  </si>
  <si>
    <t>CHIEW PUA BOON</t>
  </si>
  <si>
    <t>2023-04-11 18:17:05</t>
  </si>
  <si>
    <t>3217612</t>
  </si>
  <si>
    <t>苏黎世圣哥特哈尔德酒店</t>
  </si>
  <si>
    <t>Gupta Mohan</t>
  </si>
  <si>
    <t>2023-04-11 22:18:54</t>
  </si>
  <si>
    <t>2023-04-12</t>
  </si>
  <si>
    <t>3218652</t>
  </si>
  <si>
    <t>Kwon MinJeong</t>
  </si>
  <si>
    <t>2023-04-12 11:09:56</t>
  </si>
  <si>
    <t>3219043</t>
  </si>
  <si>
    <t>奇迹大酒店</t>
  </si>
  <si>
    <t>Jae Hyeok Seok</t>
  </si>
  <si>
    <t>2023-04-12 12:59:24</t>
  </si>
  <si>
    <t>3219368</t>
  </si>
  <si>
    <t>Marseille Bogard J</t>
  </si>
  <si>
    <t>344.00</t>
  </si>
  <si>
    <t>2023-04-12 14:46:21</t>
  </si>
  <si>
    <t>Resol Trinity酒店—大阪淀屋桥</t>
  </si>
  <si>
    <t>Li Wing Shan</t>
  </si>
  <si>
    <t>1563.99</t>
  </si>
  <si>
    <t>2023-04-12 22:08:15</t>
  </si>
  <si>
    <t>3220655</t>
  </si>
  <si>
    <t>马尼拉大仓酒店</t>
  </si>
  <si>
    <t>A DOMINGO EDGAR</t>
  </si>
  <si>
    <t>1783.00</t>
  </si>
  <si>
    <t>2023-04-12 22:53:32</t>
  </si>
  <si>
    <t>2023-04-14</t>
  </si>
  <si>
    <t>3225099</t>
  </si>
  <si>
    <t>迪拜华美达温德姆市中心酒店</t>
  </si>
  <si>
    <t>ENARI YOKO</t>
  </si>
  <si>
    <t>926.00</t>
  </si>
  <si>
    <t>2023-04-14 05:02:56</t>
  </si>
  <si>
    <t>3225255</t>
  </si>
  <si>
    <t>东京站八重洲京王布莱索酒店</t>
  </si>
  <si>
    <t>Wong Ho Yan</t>
  </si>
  <si>
    <t>2023-04-14 08:16:55</t>
  </si>
  <si>
    <t>麦克坦新镇萨沃伊酒店</t>
  </si>
  <si>
    <t>FAIZAL MOHAMED</t>
  </si>
  <si>
    <t>2023-04-14 12:05:57</t>
  </si>
  <si>
    <t>3228630</t>
  </si>
  <si>
    <t>普吉岛查纳莱鲜花度假酒店 (SHA Extra Plus)</t>
  </si>
  <si>
    <t>Johansen Jan-Arne</t>
  </si>
  <si>
    <t>2023-06-04</t>
  </si>
  <si>
    <t>2376.00</t>
  </si>
  <si>
    <t>2023-04-15 14:55:05</t>
  </si>
  <si>
    <t>2023-04-15</t>
  </si>
  <si>
    <t>3229891</t>
  </si>
  <si>
    <t>麦克罗特温德姆湾岸酒店</t>
  </si>
  <si>
    <t>Waltman Joseph</t>
  </si>
  <si>
    <t>1962.00</t>
  </si>
  <si>
    <t>2023-04-15 03:26:30</t>
  </si>
  <si>
    <t>3229905</t>
  </si>
  <si>
    <t>大西洋酒店</t>
  </si>
  <si>
    <t>MYLES JESSICA</t>
  </si>
  <si>
    <t>4947.99</t>
  </si>
  <si>
    <t>2023-04-15 03:53:49</t>
  </si>
  <si>
    <t>大阪梅田精选永安国际酒店</t>
  </si>
  <si>
    <t>Francisco Jim</t>
  </si>
  <si>
    <t>2023-04-15 09:17:36</t>
  </si>
  <si>
    <t>3230721</t>
  </si>
  <si>
    <t>阿拉马海纳公寓酒店</t>
  </si>
  <si>
    <t>OSHIO TSUGUMI</t>
  </si>
  <si>
    <t>2080.00</t>
  </si>
  <si>
    <t>2023-04-15 13:24:06</t>
  </si>
  <si>
    <t>怡保彩鸿酒店</t>
  </si>
  <si>
    <t>aw samantha</t>
  </si>
  <si>
    <t>2023-04-15 15:00:21</t>
  </si>
  <si>
    <t>3231142</t>
  </si>
  <si>
    <t>丸之内酒店</t>
  </si>
  <si>
    <t>Tan Wee</t>
  </si>
  <si>
    <t>10978.98</t>
  </si>
  <si>
    <t>2023-04-15 16:06:49</t>
  </si>
  <si>
    <t>2023-04-16</t>
  </si>
  <si>
    <t>3232778</t>
  </si>
  <si>
    <t>曼谷萨通JC凯文酒店</t>
  </si>
  <si>
    <t>KO CHENHAN</t>
  </si>
  <si>
    <t>2023-04-16 09:49:53</t>
  </si>
  <si>
    <t>Yong Wei Tan</t>
  </si>
  <si>
    <t>2023-04-16 11:14:21</t>
  </si>
  <si>
    <t>萨姆迪酒店</t>
  </si>
  <si>
    <t>ASADA HONAMI</t>
  </si>
  <si>
    <t>2023-04-16 13:36:35</t>
  </si>
  <si>
    <t>娜娃娜自然度假村</t>
  </si>
  <si>
    <t>Lu Yu Cheng</t>
  </si>
  <si>
    <t>2023-04-16 13:55:45</t>
  </si>
  <si>
    <t>3234662</t>
  </si>
  <si>
    <t>怡保市区酒店</t>
  </si>
  <si>
    <t>Chan Austin</t>
  </si>
  <si>
    <t>474.00</t>
  </si>
  <si>
    <t>2023-04-16 22:01:23</t>
  </si>
  <si>
    <t>2023-04-17</t>
  </si>
  <si>
    <t>香港皇家太平洋酒店</t>
  </si>
  <si>
    <t>Koo Kelvin</t>
  </si>
  <si>
    <t>2023-04-17 19:07:46</t>
  </si>
  <si>
    <t>SHG维琴察德拉威乐酒店</t>
  </si>
  <si>
    <t>KONISHI KASUMI</t>
  </si>
  <si>
    <t>2023-04-17 19:55:51</t>
  </si>
  <si>
    <t>3241997</t>
  </si>
  <si>
    <t>勒松森林酒店</t>
  </si>
  <si>
    <t>Ting Sally</t>
  </si>
  <si>
    <t>3774.00</t>
  </si>
  <si>
    <t>2023-04-17 20:31:40</t>
  </si>
  <si>
    <t>2023-04-18</t>
  </si>
  <si>
    <t>3243112</t>
  </si>
  <si>
    <t>JEON JISEON</t>
  </si>
  <si>
    <t>638.00</t>
  </si>
  <si>
    <t>2023-04-18 08:24:12</t>
  </si>
  <si>
    <t>乐安中央精品酒店</t>
  </si>
  <si>
    <t>cham SUNNEE</t>
  </si>
  <si>
    <t>2023-04-18 12:44:25</t>
  </si>
  <si>
    <t>LEE DAJUNG</t>
  </si>
  <si>
    <t>2023-04-18 16:08:33</t>
  </si>
  <si>
    <t>2023-04-19</t>
  </si>
  <si>
    <t>神户雅致灿路都大饭店</t>
  </si>
  <si>
    <t>kanou tatuya</t>
  </si>
  <si>
    <t>2023-04-19 09:08:24</t>
  </si>
  <si>
    <t>3249721</t>
  </si>
  <si>
    <t>KOSHIKAWA KYOKO</t>
  </si>
  <si>
    <t>2396.00</t>
  </si>
  <si>
    <t>2023-04-19 16:25:32</t>
  </si>
  <si>
    <t>雅典卫城精神精品酒店</t>
  </si>
  <si>
    <t>KANESHIRO NAOMI</t>
  </si>
  <si>
    <t>2023-04-19 18:46:02</t>
  </si>
  <si>
    <t>Lee Chu Wa</t>
  </si>
  <si>
    <t>2023-04-19 21:52:04</t>
  </si>
  <si>
    <t>大阪拉·弗里尔蒙特利酒店</t>
  </si>
  <si>
    <t>Hwang Jooyoun</t>
  </si>
  <si>
    <t>2023-04-19 22:24:46</t>
  </si>
  <si>
    <t>2023-04-20</t>
  </si>
  <si>
    <t>3255250</t>
  </si>
  <si>
    <t>卡维度假村 - 普拉玛娜</t>
  </si>
  <si>
    <t>Narula Abhishek</t>
  </si>
  <si>
    <t>742.00</t>
  </si>
  <si>
    <t>2023-04-20 00:03:25</t>
  </si>
  <si>
    <t>巴拉哈斯参议员酒店</t>
  </si>
  <si>
    <t>Hernandez Bravo Emilio</t>
  </si>
  <si>
    <t>2023-04-20 04:22:36</t>
  </si>
  <si>
    <t>3255684</t>
  </si>
  <si>
    <t>曼谷安纳塔拉河畔度假酒店</t>
  </si>
  <si>
    <t>HEO JIAN</t>
  </si>
  <si>
    <t>7672.00</t>
  </si>
  <si>
    <t>2023-04-20 11:55:59</t>
  </si>
  <si>
    <t>3257096</t>
  </si>
  <si>
    <t>亚伦酒店</t>
  </si>
  <si>
    <t>Tey Li Ting</t>
  </si>
  <si>
    <t>696.00</t>
  </si>
  <si>
    <t>-696</t>
  </si>
  <si>
    <t>2023-04-20 10:33:36</t>
  </si>
  <si>
    <t>浅草集市广场酒店</t>
  </si>
  <si>
    <t>WU YEN HAN</t>
  </si>
  <si>
    <t>2023-04-20 12:34:18</t>
  </si>
  <si>
    <t>choi haena</t>
  </si>
  <si>
    <t>2023-04-20 16:27:38</t>
  </si>
  <si>
    <t>3263135</t>
  </si>
  <si>
    <t>贝尔维尤酒店</t>
  </si>
  <si>
    <t>F. WAELTY Hans</t>
  </si>
  <si>
    <t>398.00</t>
  </si>
  <si>
    <t>2023-04-20 21:43:09</t>
  </si>
  <si>
    <t>旧金山联合广场酒店</t>
  </si>
  <si>
    <t>Deshmukh Manasi</t>
  </si>
  <si>
    <t>-822</t>
  </si>
  <si>
    <t>2023-04-20 22:05:48</t>
  </si>
  <si>
    <t>2023-04-21</t>
  </si>
  <si>
    <t>3267436</t>
  </si>
  <si>
    <t>陶尔米纳酒店</t>
  </si>
  <si>
    <t>Hemantkumar Shah Deepan</t>
  </si>
  <si>
    <t>1232.00</t>
  </si>
  <si>
    <t>2023-04-21 15:59:11</t>
  </si>
  <si>
    <t>3269702</t>
  </si>
  <si>
    <t>星野TOMAMU度假村塔娃大酒店</t>
  </si>
  <si>
    <t>Kwok King Yeung</t>
  </si>
  <si>
    <t>2023-04-23 10:24:24</t>
  </si>
  <si>
    <t>3269981</t>
  </si>
  <si>
    <t>LEE DONGSUK</t>
  </si>
  <si>
    <t>2023-04-22 03:54:47</t>
  </si>
  <si>
    <t>3270198</t>
  </si>
  <si>
    <t>JANG SEMI</t>
  </si>
  <si>
    <t>5668.00</t>
  </si>
  <si>
    <t>2023-04-24 13:50:32</t>
  </si>
  <si>
    <t>2023-04-22</t>
  </si>
  <si>
    <t>妍酒店</t>
  </si>
  <si>
    <t>Yee Mun Lim</t>
  </si>
  <si>
    <t>2023-04-22 11:26:49</t>
  </si>
  <si>
    <t>3272371</t>
  </si>
  <si>
    <t>Choi Yeeun</t>
  </si>
  <si>
    <t>2205.00</t>
  </si>
  <si>
    <t>2023-04-22 14:45:15</t>
  </si>
  <si>
    <t>3274078</t>
  </si>
  <si>
    <t>Wong Jay Anne</t>
  </si>
  <si>
    <t>4842.00</t>
  </si>
  <si>
    <t>2023-04-24 11:36:49</t>
  </si>
  <si>
    <t>3274559</t>
  </si>
  <si>
    <t>汉沙苏梅岛水疗度假酒店</t>
  </si>
  <si>
    <t>Axelsson Oskar</t>
  </si>
  <si>
    <t>2102.00</t>
  </si>
  <si>
    <t>2023-04-22 23:39:31</t>
  </si>
  <si>
    <t>2023-04-23</t>
  </si>
  <si>
    <t>3275509</t>
  </si>
  <si>
    <t>长滩岛摄政沙滩水疗度假村</t>
  </si>
  <si>
    <t>Maria Carmela Benoza Nelia</t>
  </si>
  <si>
    <t>3170.01</t>
  </si>
  <si>
    <t>2023-04-24 09:50:24</t>
  </si>
  <si>
    <t>河内弗雷泽套房酒店</t>
  </si>
  <si>
    <t>Purdy Brad</t>
  </si>
  <si>
    <t>2023-04-23 14:25:32</t>
  </si>
  <si>
    <t>3277044</t>
  </si>
  <si>
    <t>爱亭阁普吉岛酒店</t>
  </si>
  <si>
    <t>Youyoung Cho</t>
  </si>
  <si>
    <t>5976.00</t>
  </si>
  <si>
    <t>2023-04-23 16:01:51</t>
  </si>
  <si>
    <t>3277198</t>
  </si>
  <si>
    <t>曼谷辛德霍恩凯宾斯基</t>
  </si>
  <si>
    <t>Ann Tsai</t>
  </si>
  <si>
    <t>2023-04-23 17:00:17</t>
  </si>
  <si>
    <t>威尼斯商人酒店</t>
  </si>
  <si>
    <t>TAKAHASHI YUSUKE</t>
  </si>
  <si>
    <t>2023-04-23 17:57:33</t>
  </si>
  <si>
    <t>3279418</t>
  </si>
  <si>
    <t>泰维斯托克酒店</t>
  </si>
  <si>
    <t>Axelrod Katya</t>
  </si>
  <si>
    <t>2023-04-23 22:19:22</t>
  </si>
  <si>
    <t>2023-04-24</t>
  </si>
  <si>
    <t>里阿本酒店</t>
  </si>
  <si>
    <t>V Nguyen Khoi</t>
  </si>
  <si>
    <t>2023-04-24 03:11:21</t>
  </si>
  <si>
    <t>3280750</t>
  </si>
  <si>
    <t>历史酒店</t>
  </si>
  <si>
    <t>Gertz Katy</t>
  </si>
  <si>
    <t>1527.00</t>
  </si>
  <si>
    <t>2023-04-24 09:55:53</t>
  </si>
  <si>
    <t>挪威</t>
  </si>
  <si>
    <t>3281005</t>
  </si>
  <si>
    <t>辉盛凯贝丽</t>
  </si>
  <si>
    <t>LEUNG KA CHUN</t>
  </si>
  <si>
    <t>2023-04-24 14:49:36</t>
  </si>
  <si>
    <t>2023-04-25</t>
  </si>
  <si>
    <t>3284240</t>
  </si>
  <si>
    <t>Tran Quynh Phuong</t>
  </si>
  <si>
    <t>1970.00</t>
  </si>
  <si>
    <t>2023-04-25 08:35:04</t>
  </si>
  <si>
    <t>3286427</t>
  </si>
  <si>
    <t>吉隆坡城市中心彩鸿酒店</t>
  </si>
  <si>
    <t>dusadeewijai pasakorn</t>
  </si>
  <si>
    <t>2023-04-27 11:56:52</t>
  </si>
  <si>
    <t>佛罗伦萨奥勒米别墅</t>
  </si>
  <si>
    <t>Baldry Ashley</t>
  </si>
  <si>
    <t>2023-04-25 17:29:21</t>
  </si>
  <si>
    <t>3287651</t>
  </si>
  <si>
    <t>MAKOTO TABATA</t>
  </si>
  <si>
    <t>1411.00</t>
  </si>
  <si>
    <t>2023-04-26 09:19:33</t>
  </si>
  <si>
    <t>3287731</t>
  </si>
  <si>
    <t>伦敦中央公园酒店</t>
  </si>
  <si>
    <t>vinuelas dolores</t>
  </si>
  <si>
    <t>4854.00</t>
  </si>
  <si>
    <t>2023-04-25 18:03:43</t>
  </si>
  <si>
    <t>3289223</t>
  </si>
  <si>
    <t>CHEUNG SHI KEI</t>
  </si>
  <si>
    <t>5495.00</t>
  </si>
  <si>
    <t>-5495</t>
  </si>
  <si>
    <t>2023-04-25 22:44:52</t>
  </si>
  <si>
    <t>3289437</t>
  </si>
  <si>
    <t>曼谷素坤逸卡尔顿酒店 (SHA Plus+)</t>
  </si>
  <si>
    <t>KIM DOOJONG</t>
  </si>
  <si>
    <t>2023-04-26 13:24:12</t>
  </si>
  <si>
    <t>2023-04-26</t>
  </si>
  <si>
    <t>3289515</t>
  </si>
  <si>
    <t>策马特斯奇维泽尔霍夫酒店</t>
  </si>
  <si>
    <t>Chan Hiu Ka</t>
  </si>
  <si>
    <t>12096.00</t>
  </si>
  <si>
    <t>2023-04-26 00:23:22</t>
  </si>
  <si>
    <t>3289608</t>
  </si>
  <si>
    <t>曼谷河畔萨利尔酒店</t>
  </si>
  <si>
    <t>Wong Ka Yi</t>
  </si>
  <si>
    <t>3736.00</t>
  </si>
  <si>
    <t>2023-04-26 01:09:33</t>
  </si>
  <si>
    <t>3290831</t>
  </si>
  <si>
    <t>南投日月潭涵碧楼酒店</t>
  </si>
  <si>
    <t>Ou-Yang Yu Ju</t>
  </si>
  <si>
    <t>2023-04-26 13:34:09</t>
  </si>
  <si>
    <t>日本桥茅场町京王布莱索酒店</t>
  </si>
  <si>
    <t>MOON CHEOLGYUN</t>
  </si>
  <si>
    <t>2023-04-26 17:19:32</t>
  </si>
  <si>
    <t>Poopradist Pakee</t>
  </si>
  <si>
    <t>1566.99</t>
  </si>
  <si>
    <t>2023-04-26 18:21:21</t>
  </si>
  <si>
    <t>3292981</t>
  </si>
  <si>
    <t>劳拉酒店</t>
  </si>
  <si>
    <t>dr. Mihalusz Antal</t>
  </si>
  <si>
    <t>3285.00</t>
  </si>
  <si>
    <t>2023-04-26 20:37:07</t>
  </si>
  <si>
    <t>3293237</t>
  </si>
  <si>
    <t>海安水疗海滩酒店</t>
  </si>
  <si>
    <t>RYU MIYOUNG</t>
  </si>
  <si>
    <t>922.00</t>
  </si>
  <si>
    <t>2023-04-26 21:03:05</t>
  </si>
  <si>
    <t>3293975</t>
  </si>
  <si>
    <t>纳曼度假村</t>
  </si>
  <si>
    <t>Kim Suyeon</t>
  </si>
  <si>
    <t>1213.00</t>
  </si>
  <si>
    <t>2023-04-27 13:17:57</t>
  </si>
  <si>
    <t>2023-04-27</t>
  </si>
  <si>
    <t>富国岛绿湾度假村</t>
  </si>
  <si>
    <t>HYUN SEOK OH</t>
  </si>
  <si>
    <t>2023-04-27 10:45:51</t>
  </si>
  <si>
    <t>3295141</t>
  </si>
  <si>
    <t>梅斯特广场酒店</t>
  </si>
  <si>
    <t>KANG JUNSOO</t>
  </si>
  <si>
    <t>2094.00</t>
  </si>
  <si>
    <t>2023-04-27 11:00:26</t>
  </si>
  <si>
    <t>3295264</t>
  </si>
  <si>
    <t>名古屋灯光图书酒店</t>
  </si>
  <si>
    <t>Imai Tomoko</t>
  </si>
  <si>
    <t>2023-04-27 11:25:24</t>
  </si>
  <si>
    <t>3296091</t>
  </si>
  <si>
    <t>佛罗伦萨格兰斯酒店</t>
  </si>
  <si>
    <t>Basir Ahmad Riza</t>
  </si>
  <si>
    <t>1617.00</t>
  </si>
  <si>
    <t>2023-04-27 14:30:10</t>
  </si>
  <si>
    <t>3296327</t>
  </si>
  <si>
    <t>song wonyoung</t>
  </si>
  <si>
    <t>2023-04-28 10:14:00</t>
  </si>
  <si>
    <t>3297719</t>
  </si>
  <si>
    <t>乌布基马拉度假村</t>
  </si>
  <si>
    <t>KIM DASOM</t>
  </si>
  <si>
    <t>2023-04-27 20:53:59</t>
  </si>
  <si>
    <t>3297980</t>
  </si>
  <si>
    <t>爱丽舍酒店</t>
  </si>
  <si>
    <t>Lumandas Ian Alejandro</t>
  </si>
  <si>
    <t>6192.99</t>
  </si>
  <si>
    <t>2023-04-27 21:30:56</t>
  </si>
  <si>
    <t>罗马诺德诺瓦酒店</t>
  </si>
  <si>
    <t>ZHOU WEIHAN</t>
  </si>
  <si>
    <t>2023-04-27 21:45:49</t>
  </si>
  <si>
    <t>2023-04-28</t>
  </si>
  <si>
    <t>3298899</t>
  </si>
  <si>
    <t>Tou西洞院京都</t>
  </si>
  <si>
    <t>Kim Yuhyeon</t>
  </si>
  <si>
    <t>446.00</t>
  </si>
  <si>
    <t>2023-04-28 02:37:04</t>
  </si>
  <si>
    <t>3299369</t>
  </si>
  <si>
    <t>KIM SUNGON</t>
  </si>
  <si>
    <t>2070.00</t>
  </si>
  <si>
    <t>2023-04-28 12:10:17</t>
  </si>
  <si>
    <t>阿夸酒店</t>
  </si>
  <si>
    <t>Takeshi Okabe</t>
  </si>
  <si>
    <t>2023-04-28 20:27:52</t>
  </si>
  <si>
    <t>拉加马德拉穆图酒店</t>
  </si>
  <si>
    <t>Zajac Kamil</t>
  </si>
  <si>
    <t>2023-04-28 22:57:08</t>
  </si>
  <si>
    <t>2023-04-29</t>
  </si>
  <si>
    <t>3303417</t>
  </si>
  <si>
    <t>曼谷素坤逸十一酒店 (政府卫生认证)</t>
  </si>
  <si>
    <t>Shannon John</t>
  </si>
  <si>
    <t>2023-04-29 12:06:21</t>
  </si>
  <si>
    <t>3304411</t>
  </si>
  <si>
    <t>迪拜中城派拉蒙酒店</t>
  </si>
  <si>
    <t>Vavrincova Adela</t>
  </si>
  <si>
    <t>2023-05-01 16:13:46</t>
  </si>
  <si>
    <t>3305153</t>
  </si>
  <si>
    <t>Tang Yixiao</t>
  </si>
  <si>
    <t>1812.99</t>
  </si>
  <si>
    <t>2023-04-29 17:11:54</t>
  </si>
  <si>
    <t>3306301</t>
  </si>
  <si>
    <t>HYEON SEON HWA</t>
  </si>
  <si>
    <t>3441.00</t>
  </si>
  <si>
    <t>2023-04-29 22:40:30</t>
  </si>
  <si>
    <t>3306391</t>
  </si>
  <si>
    <t>乌布阿卡萨里度假村 - 伊妮薇款待酒店 - CHSE 认证</t>
  </si>
  <si>
    <t>Tjiang Stanley</t>
  </si>
  <si>
    <t>2122.00</t>
  </si>
  <si>
    <t>2023-04-29 23:09:26</t>
  </si>
  <si>
    <t>佛罗伦萨布鲁内斯基酒店</t>
  </si>
  <si>
    <t>Bend Shane</t>
  </si>
  <si>
    <t>2023-04-29 23:23:33</t>
  </si>
  <si>
    <t>2023-04-30</t>
  </si>
  <si>
    <t>3306546</t>
  </si>
  <si>
    <t>京都三条皇家花园酒店</t>
  </si>
  <si>
    <t>Mach Wendy</t>
  </si>
  <si>
    <t>6019.00</t>
  </si>
  <si>
    <t>2023-04-30 00:16:03</t>
  </si>
  <si>
    <t>de la Torre Claudia</t>
  </si>
  <si>
    <t>2023-04-30 06:20:41</t>
  </si>
  <si>
    <t>3307320</t>
  </si>
  <si>
    <t>东急涩谷线流卓越大饭店</t>
  </si>
  <si>
    <t>PARK IN AE</t>
  </si>
  <si>
    <t>2023-04-30 10:57:19</t>
  </si>
  <si>
    <t>埃斯特拉圣塔玛酒店与会议中心</t>
  </si>
  <si>
    <t>Fox William</t>
  </si>
  <si>
    <t>2023-04-30 14:57:24</t>
  </si>
  <si>
    <t>哥伦比亚</t>
  </si>
  <si>
    <t>3309363</t>
  </si>
  <si>
    <t>kim jaewook</t>
  </si>
  <si>
    <t>3999.99</t>
  </si>
  <si>
    <t>2023-05-04 15:52:31</t>
  </si>
  <si>
    <t>2023-05-01</t>
  </si>
  <si>
    <t>淡路格兰日航大酒店</t>
  </si>
  <si>
    <t>choi manjo</t>
  </si>
  <si>
    <t>2023-05-01 08:58:28</t>
  </si>
  <si>
    <t>3312518</t>
  </si>
  <si>
    <t>三井花园饭店神宫外苑东京普米尔</t>
  </si>
  <si>
    <t>Leung Man Ho</t>
  </si>
  <si>
    <t>5058.00</t>
  </si>
  <si>
    <t>2023-05-01 16:29:22</t>
  </si>
  <si>
    <t>3312584</t>
  </si>
  <si>
    <t>KSL度假酒店</t>
  </si>
  <si>
    <t>ching Tan Mui</t>
  </si>
  <si>
    <t>2023-05-01 16:56:55</t>
  </si>
  <si>
    <t>3312706</t>
  </si>
  <si>
    <t>巴黎塞拉米克爱丽舍酒店</t>
  </si>
  <si>
    <t>Panigbatan Benedicto</t>
  </si>
  <si>
    <t>2023-05-01 17:08:24</t>
  </si>
  <si>
    <t>3313214</t>
  </si>
  <si>
    <t>Youngmin Park</t>
  </si>
  <si>
    <t>2023-05-02 12:31:19</t>
  </si>
  <si>
    <t>伊微沙港口 Spa 酒店</t>
  </si>
  <si>
    <t>Dolores de Miguel Rodriguez Maria</t>
  </si>
  <si>
    <t>2023-05-01 19:53:47</t>
  </si>
  <si>
    <t>2023-05-02</t>
  </si>
  <si>
    <t>3315025</t>
  </si>
  <si>
    <t>佛罗伦萨C-Hotels大使酒店</t>
  </si>
  <si>
    <t>Chandra Arindam</t>
  </si>
  <si>
    <t>10115.00</t>
  </si>
  <si>
    <t>2023-05-02 04:09:07</t>
  </si>
  <si>
    <t>3315309</t>
  </si>
  <si>
    <t>马尔代夫竞技海滩酒店</t>
  </si>
  <si>
    <t>Huang Yifan</t>
  </si>
  <si>
    <t>4987.98</t>
  </si>
  <si>
    <t>2023-05-02 09:02:48</t>
  </si>
  <si>
    <t>马尔代夫</t>
  </si>
  <si>
    <t>3315668</t>
  </si>
  <si>
    <t>奥马哈机场智选假日套房酒店</t>
  </si>
  <si>
    <t>DONNELLY DACOTA</t>
  </si>
  <si>
    <t>927.00</t>
  </si>
  <si>
    <t>2023-05-02 11:27:55</t>
  </si>
  <si>
    <t>3317110</t>
  </si>
  <si>
    <t>东克里克阿尔法酒店</t>
  </si>
  <si>
    <t>Venner Lauren</t>
  </si>
  <si>
    <t>793.00</t>
  </si>
  <si>
    <t>2023-05-02 18:57:46</t>
  </si>
  <si>
    <t>布里斯托尔酒店</t>
  </si>
  <si>
    <t>Indiana Loren Wiwied</t>
  </si>
  <si>
    <t>2023-05-02 22:11:40</t>
  </si>
  <si>
    <t>CHENG Sin Ting</t>
  </si>
  <si>
    <t>2023-05-02 23:25:58</t>
  </si>
  <si>
    <t>2023-05-03</t>
  </si>
  <si>
    <t>3318671</t>
  </si>
  <si>
    <t>EQ住宿酒店</t>
  </si>
  <si>
    <t>bae eunmi</t>
  </si>
  <si>
    <t>311.00</t>
  </si>
  <si>
    <t>2023-05-03 01:10:54</t>
  </si>
  <si>
    <t>波尔图港湾 - 大剧院酒店</t>
  </si>
  <si>
    <t>Schmidt Marta</t>
  </si>
  <si>
    <t>2023-05-03 10:30:40</t>
  </si>
  <si>
    <t>棉兰德普利马酒店</t>
  </si>
  <si>
    <t>BIN ARSHAD MUKHTAR</t>
  </si>
  <si>
    <t>2023-05-03 11:08:59</t>
  </si>
  <si>
    <t>难波东方酒店</t>
  </si>
  <si>
    <t>Natanyapat Archarn</t>
  </si>
  <si>
    <t>2023-05-03 16:04:59</t>
  </si>
  <si>
    <t>和南恩花园度假酒店</t>
  </si>
  <si>
    <t>KIM YOUNGMIN</t>
  </si>
  <si>
    <t>2023-05-03 17:45:07</t>
  </si>
  <si>
    <t>芭堤雅帝堡泽斯罗酒店(SHA Extra Plus)</t>
  </si>
  <si>
    <t>Panyaphong Kadisak</t>
  </si>
  <si>
    <t>2023-05-03 18:40:21</t>
  </si>
  <si>
    <t>3321611</t>
  </si>
  <si>
    <t>神户三宫联盟酒店</t>
  </si>
  <si>
    <t>KIM DONG KUN</t>
  </si>
  <si>
    <t>260.00</t>
  </si>
  <si>
    <t>2023-05-03 19:55:49</t>
  </si>
  <si>
    <t>3322086</t>
  </si>
  <si>
    <t>槟城双威乔治市酒店</t>
  </si>
  <si>
    <t>yang kun yu</t>
  </si>
  <si>
    <t>2023-05-04 12:57:26</t>
  </si>
  <si>
    <t>2023-05-04</t>
  </si>
  <si>
    <t>加的斯水疗理事酒店</t>
  </si>
  <si>
    <t>Melendez Alizmel</t>
  </si>
  <si>
    <t>2023-05-04 04:30:17</t>
  </si>
  <si>
    <t>3323123</t>
  </si>
  <si>
    <t>纳斯奥纳尔酒店</t>
  </si>
  <si>
    <t>Froio Antonio</t>
  </si>
  <si>
    <t>2307.00</t>
  </si>
  <si>
    <t>2023-05-04 04:38:26</t>
  </si>
  <si>
    <t>3324608</t>
  </si>
  <si>
    <t>Cabacaba Rose  Mae</t>
  </si>
  <si>
    <t>2023-05-04 16:00:43</t>
  </si>
  <si>
    <t>京都塔酒店</t>
  </si>
  <si>
    <t>Lee Chui Ting</t>
  </si>
  <si>
    <t>2023-05-04 15:20:26</t>
  </si>
  <si>
    <t>3326212</t>
  </si>
  <si>
    <t>Silva Patricia Anne</t>
  </si>
  <si>
    <t>3461.01</t>
  </si>
  <si>
    <t>2023-05-05 11:18:32</t>
  </si>
  <si>
    <t>3326213</t>
  </si>
  <si>
    <t>2023-05-05 10:23:41</t>
  </si>
  <si>
    <t>2023-05-05</t>
  </si>
  <si>
    <t>3327268</t>
  </si>
  <si>
    <t>sripoomkai chanachok</t>
  </si>
  <si>
    <t>2023-05-05 08:59:43</t>
  </si>
  <si>
    <t>3328153</t>
  </si>
  <si>
    <t>哥本哈根起床贝尔斯托夫斯盖德酒店</t>
  </si>
  <si>
    <t>Lai Man Hei</t>
  </si>
  <si>
    <t>4044.00</t>
  </si>
  <si>
    <t>2023-05-05 11:46:53</t>
  </si>
  <si>
    <t>Ariyama Jion</t>
  </si>
  <si>
    <t>2023-05-05 17:17:28</t>
  </si>
  <si>
    <t>3329644</t>
  </si>
  <si>
    <t>LIM JISEON</t>
  </si>
  <si>
    <t>4599.99</t>
  </si>
  <si>
    <t>2023-05-07 09:04:19</t>
  </si>
  <si>
    <t>3330698</t>
  </si>
  <si>
    <t xml:space="preserve">玛丽蒂姆法兰克福酒店  </t>
  </si>
  <si>
    <t>Delima Shane</t>
  </si>
  <si>
    <t>1523.00</t>
  </si>
  <si>
    <t>-1523</t>
  </si>
  <si>
    <t>2023-05-05 21:17:18</t>
  </si>
  <si>
    <t>德国</t>
  </si>
  <si>
    <t>3330979</t>
  </si>
  <si>
    <t>普吉岛阿奇39海滨酒店</t>
  </si>
  <si>
    <t>Chanluang Chayakorn</t>
  </si>
  <si>
    <t>2023-05-05 22:05:27</t>
  </si>
  <si>
    <t>3331064</t>
  </si>
  <si>
    <t>拉法耶特新兴酒店</t>
  </si>
  <si>
    <t>KAMURA YUZO</t>
  </si>
  <si>
    <t>2016.00</t>
  </si>
  <si>
    <t>2023-05-05 22:34:23</t>
  </si>
  <si>
    <t>3331108</t>
  </si>
  <si>
    <t>CHOI JINYOUNG</t>
  </si>
  <si>
    <t>2023-05-06 11:04:33</t>
  </si>
  <si>
    <t>3331145</t>
  </si>
  <si>
    <t>迪拜塔广场酒店</t>
  </si>
  <si>
    <t>Yulianto Riadhi</t>
  </si>
  <si>
    <t>950.00</t>
  </si>
  <si>
    <t>2023-05-05 22:58:42</t>
  </si>
  <si>
    <t>2023-05-06</t>
  </si>
  <si>
    <t>肯尼 - 威尼斯海滩酒店</t>
  </si>
  <si>
    <t>Gaukel Brandon</t>
  </si>
  <si>
    <t>2023-05-06 03:42:43</t>
  </si>
  <si>
    <t>老港酒店</t>
  </si>
  <si>
    <t>Becir Tarakcija</t>
  </si>
  <si>
    <t>2023-05-06 05:11:05</t>
  </si>
  <si>
    <t>土耳其</t>
  </si>
  <si>
    <t>奥玛扎兹普莱米尔酒店式公寓</t>
  </si>
  <si>
    <t>ZAMAN NAJAMUZ</t>
  </si>
  <si>
    <t>2023-05-06 10:31:01</t>
  </si>
  <si>
    <t>3333038</t>
  </si>
  <si>
    <t>HIKICHI SATSUKI</t>
  </si>
  <si>
    <t>2023-05-06 13:43:50</t>
  </si>
  <si>
    <t>3333547</t>
  </si>
  <si>
    <t>Virginia Regina Mirasol Ma</t>
  </si>
  <si>
    <t>2023-05-06 15:26:33</t>
  </si>
  <si>
    <t>3333599</t>
  </si>
  <si>
    <t>薄荷岛赫南塔瓦拉度假村</t>
  </si>
  <si>
    <t>Soyun Lee</t>
  </si>
  <si>
    <t>953.00</t>
  </si>
  <si>
    <t>2023-05-08 10:36:49</t>
  </si>
  <si>
    <t>Jssmond Phung</t>
  </si>
  <si>
    <t>2023-05-06 16:39:39</t>
  </si>
  <si>
    <t>3335427</t>
  </si>
  <si>
    <t>迪拜城市季节塔酒店</t>
  </si>
  <si>
    <t>Gupta Vikas</t>
  </si>
  <si>
    <t>2390.00</t>
  </si>
  <si>
    <t>2023-05-07 14:41:31</t>
  </si>
  <si>
    <t>2023-05-07</t>
  </si>
  <si>
    <t>3335818</t>
  </si>
  <si>
    <t>香港九龙维景酒店</t>
  </si>
  <si>
    <t>Martinez Eleanor</t>
  </si>
  <si>
    <t>1482.00</t>
  </si>
  <si>
    <t>2023-05-07 02:18:49</t>
  </si>
  <si>
    <t>芭堤雅暹罗设计酒店</t>
  </si>
  <si>
    <t>O'Gorman Sean</t>
  </si>
  <si>
    <t>2023-05-07 08:04:23</t>
  </si>
  <si>
    <t>3336715</t>
  </si>
  <si>
    <t>SEOKGYU YOON</t>
  </si>
  <si>
    <t>6386.00</t>
  </si>
  <si>
    <t>2023-05-08 13:36:57</t>
  </si>
  <si>
    <t>3337682</t>
  </si>
  <si>
    <t>日航国际酒店</t>
  </si>
  <si>
    <t>takahashi mayumi</t>
  </si>
  <si>
    <t>898.00</t>
  </si>
  <si>
    <t>2023-05-07 16:41:18</t>
  </si>
  <si>
    <t>3338707</t>
  </si>
  <si>
    <t>M. Rosario Raymond</t>
  </si>
  <si>
    <t>2859.00</t>
  </si>
  <si>
    <t>2023-05-09 13:19:48</t>
  </si>
  <si>
    <t>列日歌剧酒店</t>
  </si>
  <si>
    <t>MATSUZAWA KOJI</t>
  </si>
  <si>
    <t>2023-05-07 22:33:09</t>
  </si>
  <si>
    <t>2023-05-08</t>
  </si>
  <si>
    <t>3339887</t>
  </si>
  <si>
    <t>巴厘岛库塔奥拉库库精品度假村 - CHSE 认证</t>
  </si>
  <si>
    <t>Bin Abdullah Waqas</t>
  </si>
  <si>
    <t>4284.00</t>
  </si>
  <si>
    <t>2023-05-08 03:34:05</t>
  </si>
  <si>
    <t>3339933</t>
  </si>
  <si>
    <t>Moreno Diaz Pilar</t>
  </si>
  <si>
    <t>3792.00</t>
  </si>
  <si>
    <t>2023-05-08 04:38:18</t>
  </si>
  <si>
    <t>3340675</t>
  </si>
  <si>
    <t>MANON PAULEAU</t>
  </si>
  <si>
    <t>1166.00</t>
  </si>
  <si>
    <t>2023-05-08 13:15:06</t>
  </si>
  <si>
    <t>KIM MINJI</t>
  </si>
  <si>
    <t>2023-05-08 14:00:42</t>
  </si>
  <si>
    <t>涩谷东武酒店</t>
  </si>
  <si>
    <t>yeum jinho</t>
  </si>
  <si>
    <t>2023-05-08 16:47:11</t>
  </si>
  <si>
    <t>3341966</t>
  </si>
  <si>
    <t>Frankowski Miroslaw</t>
  </si>
  <si>
    <t>2852.00</t>
  </si>
  <si>
    <t>2023-05-08 16:49:21</t>
  </si>
  <si>
    <t>3342681</t>
  </si>
  <si>
    <t>Tan Clarice</t>
  </si>
  <si>
    <t>367.00</t>
  </si>
  <si>
    <t>2023-05-08 19:36:53</t>
  </si>
  <si>
    <t>3342852</t>
  </si>
  <si>
    <t>BANNO FUTABA</t>
  </si>
  <si>
    <t>2023-05-09 08:17:26</t>
  </si>
  <si>
    <t>2023-05-09</t>
  </si>
  <si>
    <t>3343693</t>
  </si>
  <si>
    <t>Lai KH</t>
  </si>
  <si>
    <t>911.00</t>
  </si>
  <si>
    <t>2023-05-09 08:52:54</t>
  </si>
  <si>
    <t>3343945</t>
  </si>
  <si>
    <t>拉查酒店</t>
  </si>
  <si>
    <t>Elfaki Elkhair</t>
  </si>
  <si>
    <t>4346.00</t>
  </si>
  <si>
    <t>2023-05-09 17:10:35</t>
  </si>
  <si>
    <t>PINAR FATIH</t>
  </si>
  <si>
    <t>2023-05-09 02:27:16</t>
  </si>
  <si>
    <t>阿拉贡酒店</t>
  </si>
  <si>
    <t>ricardo quintero cabrera javier</t>
  </si>
  <si>
    <t>2023-05-09 07:39:32</t>
  </si>
  <si>
    <t>比利时</t>
  </si>
  <si>
    <t>太平洋丽晶套房酒店</t>
  </si>
  <si>
    <t>Wijetunge Deepa</t>
  </si>
  <si>
    <t>2722.02</t>
  </si>
  <si>
    <t>2023-05-09 10:52:28</t>
  </si>
  <si>
    <t>3344768</t>
  </si>
  <si>
    <t>Ninomiya Ayano</t>
  </si>
  <si>
    <t>2023-05-09 11:03:43</t>
  </si>
  <si>
    <t>3344805</t>
  </si>
  <si>
    <t>达拉海角度假酒店</t>
  </si>
  <si>
    <t>KANG EUNJI</t>
  </si>
  <si>
    <t>2023-05-09 11:40:37</t>
  </si>
  <si>
    <t>大雅台塔尔观景酒店</t>
  </si>
  <si>
    <t>Adolor Dr.Aristotle</t>
  </si>
  <si>
    <t>2023-05-09 11:12:40</t>
  </si>
  <si>
    <t>巴塞罗那马赛克奥纳酒店</t>
  </si>
  <si>
    <t>Sui Li</t>
  </si>
  <si>
    <t>2023-05-09 13:06:33</t>
  </si>
  <si>
    <t>3345311</t>
  </si>
  <si>
    <t>凯悦汤米好莱坞酒店</t>
  </si>
  <si>
    <t>Kobayashi Sanetomo</t>
  </si>
  <si>
    <t>3138.00</t>
  </si>
  <si>
    <t>2023-05-09 13:24:57</t>
  </si>
  <si>
    <t>3345316</t>
  </si>
  <si>
    <t>赫顿斯伦敦市中心酒店</t>
  </si>
  <si>
    <t>KWON HYEOKTAE</t>
  </si>
  <si>
    <t>3484.00</t>
  </si>
  <si>
    <t>2023-05-09 13:27:05</t>
  </si>
  <si>
    <t>3345993</t>
  </si>
  <si>
    <t>神奈川意科麦茹特旅舍</t>
  </si>
  <si>
    <t>Iizuka Midori</t>
  </si>
  <si>
    <t>708.00</t>
  </si>
  <si>
    <t>2023-05-09 16:37:44</t>
  </si>
  <si>
    <t>3346280</t>
  </si>
  <si>
    <t>SUGAI YUSUKE</t>
  </si>
  <si>
    <t>2023-05-10 08:29:04</t>
  </si>
  <si>
    <t>3346292</t>
  </si>
  <si>
    <t>乌布坦加裕达考曼卡酒店</t>
  </si>
  <si>
    <t>HEO SEUNG</t>
  </si>
  <si>
    <t>2152.00</t>
  </si>
  <si>
    <t>2023-05-09 17:44:52</t>
  </si>
  <si>
    <t>3346549</t>
  </si>
  <si>
    <t>匹内塔宫殿酒店</t>
  </si>
  <si>
    <t>JI BIN</t>
  </si>
  <si>
    <t>1346.00</t>
  </si>
  <si>
    <t>2023-05-09 18:33:26</t>
  </si>
  <si>
    <t>3346591</t>
  </si>
  <si>
    <t>Cheung Heung Yan Audrey</t>
  </si>
  <si>
    <t>248.00</t>
  </si>
  <si>
    <t>2023-05-09 18:46:07</t>
  </si>
  <si>
    <t>福冈大仓饭店</t>
  </si>
  <si>
    <t>Yun Hwa Seob</t>
  </si>
  <si>
    <t>2023-05-09 19:55:22</t>
  </si>
  <si>
    <t>贝尔蒙特马尼拉酒店</t>
  </si>
  <si>
    <t>Zayco Christian</t>
  </si>
  <si>
    <t>2023-05-09 20:47:37</t>
  </si>
  <si>
    <t>新宿维亚酒店</t>
  </si>
  <si>
    <t>Lee Seo Jin</t>
  </si>
  <si>
    <t>1709.01</t>
  </si>
  <si>
    <t>2023-05-09 20:48:47</t>
  </si>
  <si>
    <t>3347160</t>
  </si>
  <si>
    <t>华尔街智选假日酒店</t>
  </si>
  <si>
    <t>Escalera Sonia</t>
  </si>
  <si>
    <t>9312.00</t>
  </si>
  <si>
    <t>2023-05-09 20:51:04</t>
  </si>
  <si>
    <t>3347384</t>
  </si>
  <si>
    <t>Tam Jun Yuan Matheu</t>
  </si>
  <si>
    <t>2850.00</t>
  </si>
  <si>
    <t>2023-05-10 10:18:43</t>
  </si>
  <si>
    <t>3347386</t>
  </si>
  <si>
    <t>曼谷素坤逸航站 21 中心酒店 (政府卫生认证)</t>
  </si>
  <si>
    <t>Yeo Yar Ling</t>
  </si>
  <si>
    <t>2928.99</t>
  </si>
  <si>
    <t>2023-05-10 12:44:38</t>
  </si>
  <si>
    <t>迪拜伊本·白图泰购物中心普瑞米尔酒店</t>
  </si>
  <si>
    <t>hassan umar</t>
  </si>
  <si>
    <t>2023-06-11 20:59:41</t>
  </si>
  <si>
    <t>3347770</t>
  </si>
  <si>
    <t>lueanglue Niphaphan</t>
  </si>
  <si>
    <t>1832.00</t>
  </si>
  <si>
    <t>2023-05-10 08:41:32</t>
  </si>
  <si>
    <t>岘港富丽华大酒店</t>
  </si>
  <si>
    <t>cha hyeji</t>
  </si>
  <si>
    <t>2023-05-09 22:59:49</t>
  </si>
  <si>
    <t>3348053</t>
  </si>
  <si>
    <t>9布里克酒店</t>
  </si>
  <si>
    <t>iida natsuki</t>
  </si>
  <si>
    <t>1633.00</t>
  </si>
  <si>
    <t>2023-05-09 23:33:18</t>
  </si>
  <si>
    <t>2023-05-10</t>
  </si>
  <si>
    <t>3348356</t>
  </si>
  <si>
    <t>那不勒斯格兰德海滩度假酒店</t>
  </si>
  <si>
    <t>Suarez Nori</t>
  </si>
  <si>
    <t>1861.00</t>
  </si>
  <si>
    <t>2023-05-10 00:39:12</t>
  </si>
  <si>
    <t>阿利斯大酒店</t>
  </si>
  <si>
    <t>Rasheed Osama</t>
  </si>
  <si>
    <t>2023-05-10 04:45:29</t>
  </si>
  <si>
    <t>克里斯塔尔坎昆</t>
  </si>
  <si>
    <t>thiago cesar sampaio de oliveira herio</t>
  </si>
  <si>
    <t>2023-05-10 04:56:35</t>
  </si>
  <si>
    <t>墨西哥</t>
  </si>
  <si>
    <t>3348817</t>
  </si>
  <si>
    <t>摩德沙吞酒店 (政府卫生认证)</t>
  </si>
  <si>
    <t>Mok Yun tung</t>
  </si>
  <si>
    <t>2023-05-11 09:24:57</t>
  </si>
  <si>
    <t>泰国考拉德瓦苏穆海滩度假别墅 (SHA Plus+)</t>
  </si>
  <si>
    <t>Mendelson-Grasse Ceilidh Allegra</t>
  </si>
  <si>
    <t>2023-05-10 10:51:27</t>
  </si>
  <si>
    <t>3349278</t>
  </si>
  <si>
    <t>Soo Victoria</t>
  </si>
  <si>
    <t>969.00</t>
  </si>
  <si>
    <t>2023-05-10 11:01:30</t>
  </si>
  <si>
    <t>3351173</t>
  </si>
  <si>
    <t>jung yanghee</t>
  </si>
  <si>
    <t>6474.00</t>
  </si>
  <si>
    <t>2023-05-12 14:12:58</t>
  </si>
  <si>
    <t>3351453</t>
  </si>
  <si>
    <t>标准酒店 - 曼谷大都会大厦</t>
  </si>
  <si>
    <t>Ling Matthew</t>
  </si>
  <si>
    <t>8520.00</t>
  </si>
  <si>
    <t>2023-05-11 10:21:17</t>
  </si>
  <si>
    <t>3351458</t>
  </si>
  <si>
    <t>Naya Masahide</t>
  </si>
  <si>
    <t>1694.01</t>
  </si>
  <si>
    <t>2023-05-10 19:26:58</t>
  </si>
  <si>
    <t>3351481</t>
  </si>
  <si>
    <t>吉隆坡嘉登斯圣吉尔斯签名酒店及公寓</t>
  </si>
  <si>
    <t>Hairil Abdul Karim Mohd</t>
  </si>
  <si>
    <t>4552.00</t>
  </si>
  <si>
    <t>2023-05-10 19:32:53</t>
  </si>
  <si>
    <t>3351859</t>
  </si>
  <si>
    <t>Song eunji</t>
  </si>
  <si>
    <t>2023-05-10 20:43:01</t>
  </si>
  <si>
    <t>3351912</t>
  </si>
  <si>
    <t>LEE JIHYUN</t>
  </si>
  <si>
    <t>2023-05-13 15:49:53</t>
  </si>
  <si>
    <t>3352094</t>
  </si>
  <si>
    <t>曼谷京华大酒店 (SHA Plus+)</t>
  </si>
  <si>
    <t>Low Vivien</t>
  </si>
  <si>
    <t>1488.00</t>
  </si>
  <si>
    <t>2023-05-11 09:54:31</t>
  </si>
  <si>
    <t>2023-05-11</t>
  </si>
  <si>
    <t>3353576</t>
  </si>
  <si>
    <t>TAKEDA MASANORI</t>
  </si>
  <si>
    <t>2023-05-11 08:48:54</t>
  </si>
  <si>
    <t>3354001</t>
  </si>
  <si>
    <t>冲绳马海纳健康度假酒店</t>
  </si>
  <si>
    <t>CHEN JYUN HAU</t>
  </si>
  <si>
    <t>2292.00</t>
  </si>
  <si>
    <t>2023-05-11 09:23:40</t>
  </si>
  <si>
    <t>3355930</t>
  </si>
  <si>
    <t>Duangkeaw Nattamon</t>
  </si>
  <si>
    <t>2023-05-11 17:09:34</t>
  </si>
  <si>
    <t>Lai Ru Yi Shawn</t>
  </si>
  <si>
    <t>2023-05-11 17:40:26</t>
  </si>
  <si>
    <t>3356891</t>
  </si>
  <si>
    <t>札幌克罗斯酒店</t>
  </si>
  <si>
    <t>Ng Ann</t>
  </si>
  <si>
    <t>9429.00</t>
  </si>
  <si>
    <t>2023-05-11 19:42:27</t>
  </si>
  <si>
    <t>硬石酒店</t>
  </si>
  <si>
    <t>Ong Beverley Kim</t>
  </si>
  <si>
    <t>2023-05-11 20:14:26</t>
  </si>
  <si>
    <t>3357142</t>
  </si>
  <si>
    <t>布利斯会安海滩养生度假村</t>
  </si>
  <si>
    <t>Kim Sun Hwa</t>
  </si>
  <si>
    <t>1258.00</t>
  </si>
  <si>
    <t>2023-05-12 09:28:25</t>
  </si>
  <si>
    <t>3357837</t>
  </si>
  <si>
    <t>Lai Chui Yu</t>
  </si>
  <si>
    <t>406.00</t>
  </si>
  <si>
    <t>2023-05-11 22:09:39</t>
  </si>
  <si>
    <t>3358191</t>
  </si>
  <si>
    <t>AMEI LONG</t>
  </si>
  <si>
    <t>1269.00</t>
  </si>
  <si>
    <t>2023-05-11 23:09:11</t>
  </si>
  <si>
    <t>2023-05-12</t>
  </si>
  <si>
    <t>3358772</t>
  </si>
  <si>
    <t>瑞士山圣母峰洛奇酒店</t>
  </si>
  <si>
    <t>Tai Bik Ying</t>
  </si>
  <si>
    <t>1762.00</t>
  </si>
  <si>
    <t>2023-05-12 03:12:55</t>
  </si>
  <si>
    <t>佛罗伦萨C-Hotels外交官酒店</t>
  </si>
  <si>
    <t>LIN KAI-YUAN</t>
  </si>
  <si>
    <t>2023-05-12 09:33:33</t>
  </si>
  <si>
    <t>3359526</t>
  </si>
  <si>
    <t>天艺商旅</t>
  </si>
  <si>
    <t>Suk Sanghee</t>
  </si>
  <si>
    <t>611.01</t>
  </si>
  <si>
    <t>2023-05-12 10:13:26</t>
  </si>
  <si>
    <t>奇异果快捷旅店(台中成功店)</t>
  </si>
  <si>
    <t>Wu Yuchun</t>
  </si>
  <si>
    <t>2023-05-12 11:30:17</t>
  </si>
  <si>
    <t>心桥斋菲利斯瑞利弗酒店</t>
  </si>
  <si>
    <t>Prasittimat Thatsanai</t>
  </si>
  <si>
    <t>11952.96</t>
  </si>
  <si>
    <t>2023-05-12 11:43:45</t>
  </si>
  <si>
    <t>3360823</t>
  </si>
  <si>
    <t>lee hoi pang</t>
  </si>
  <si>
    <t>4370.00</t>
  </si>
  <si>
    <t>2023-05-12 15:16:30</t>
  </si>
  <si>
    <t>普乐美雅饭店 -CABIN- 大阪</t>
  </si>
  <si>
    <t>Hong Jasmin</t>
  </si>
  <si>
    <t>2023-05-12 16:37:32</t>
  </si>
  <si>
    <t>3361404</t>
  </si>
  <si>
    <t>KIM NARAE</t>
  </si>
  <si>
    <t>2023-05-14 11:16:53</t>
  </si>
  <si>
    <t>3361405</t>
  </si>
  <si>
    <t>KIM HAELIN</t>
  </si>
  <si>
    <t>2023-05-13 15:50:22</t>
  </si>
  <si>
    <t>3361452</t>
  </si>
  <si>
    <t>新山市中心假日别墅酒店</t>
  </si>
  <si>
    <t>Tue Tracy</t>
  </si>
  <si>
    <t>2023-05-13 13:01:33</t>
  </si>
  <si>
    <t>3361711</t>
  </si>
  <si>
    <t>Leow Sharmaine</t>
  </si>
  <si>
    <t>374.00</t>
  </si>
  <si>
    <t>2023-05-12 18:32:08</t>
  </si>
  <si>
    <t>3361757</t>
  </si>
  <si>
    <t>曼谷廊曼机场阿玛瑞酒店</t>
  </si>
  <si>
    <t>yamagata motoko</t>
  </si>
  <si>
    <t>2023-05-12 19:10:44</t>
  </si>
  <si>
    <t>3362313</t>
  </si>
  <si>
    <t>珍南观景酒店</t>
  </si>
  <si>
    <t>Muthu Vedi</t>
  </si>
  <si>
    <t>387.00</t>
  </si>
  <si>
    <t>2023-05-12 20:24:48</t>
  </si>
  <si>
    <t>3362341</t>
  </si>
  <si>
    <t>133.00</t>
  </si>
  <si>
    <t>2023-05-12 20:31:09</t>
  </si>
  <si>
    <t>2023-05-13</t>
  </si>
  <si>
    <t>3363842</t>
  </si>
  <si>
    <t>玛梅拉西埃斯特经典酒店</t>
  </si>
  <si>
    <t>Mukai Natsumi</t>
  </si>
  <si>
    <t>2296.00</t>
  </si>
  <si>
    <t>2023-05-13 00:54:23</t>
  </si>
  <si>
    <t>3364518</t>
  </si>
  <si>
    <t>Goh ling yen</t>
  </si>
  <si>
    <t>7002.00</t>
  </si>
  <si>
    <t>2023-05-13 14:50:13</t>
  </si>
  <si>
    <t>3364993</t>
  </si>
  <si>
    <t>Shao Leng Soh</t>
  </si>
  <si>
    <t>2023-05-13 11:00:14</t>
  </si>
  <si>
    <t>3365465</t>
  </si>
  <si>
    <t>伦敦希思罗机场5号航站楼提斯特尔酒店</t>
  </si>
  <si>
    <t>Paudel Liza</t>
  </si>
  <si>
    <t>2023-05-13 12:33:29</t>
  </si>
  <si>
    <t>3365517</t>
  </si>
  <si>
    <t>首尔瑞克斯酒店</t>
  </si>
  <si>
    <t>KENTARO SHIOTE</t>
  </si>
  <si>
    <t>2023-05-13 15:21:38</t>
  </si>
  <si>
    <t>3366607</t>
  </si>
  <si>
    <t>横滨新大谷尊贵酒店</t>
  </si>
  <si>
    <t>Morita Naoko</t>
  </si>
  <si>
    <t>2023-05-13 16:15:29</t>
  </si>
  <si>
    <t>3366957</t>
  </si>
  <si>
    <t>海星海滩度假酒店</t>
  </si>
  <si>
    <t>Sharma Nakesh</t>
  </si>
  <si>
    <t>1514.00</t>
  </si>
  <si>
    <t>2023-05-13 17:22:32</t>
  </si>
  <si>
    <t>Williams Teresa</t>
  </si>
  <si>
    <t>2023-05-13 18:56:54</t>
  </si>
  <si>
    <t>2023-05-14</t>
  </si>
  <si>
    <t>Lequ沖縄北谷Spa＆Resort</t>
  </si>
  <si>
    <t>Lam Chun ho</t>
  </si>
  <si>
    <t>2023-05-14 00:01:45</t>
  </si>
  <si>
    <t>3369364</t>
  </si>
  <si>
    <t>米卢酒店</t>
  </si>
  <si>
    <t>Carriedo Gabriela</t>
  </si>
  <si>
    <t>5996.00</t>
  </si>
  <si>
    <t>2023-05-14 03:54:11</t>
  </si>
  <si>
    <t>3369424</t>
  </si>
  <si>
    <t>素坤逸套房酒店</t>
  </si>
  <si>
    <t>Bae Yoon jung</t>
  </si>
  <si>
    <t>616.00</t>
  </si>
  <si>
    <t>-616</t>
  </si>
  <si>
    <t>2023-05-18 00:28:10</t>
  </si>
  <si>
    <t>3369602</t>
  </si>
  <si>
    <t>曼谷野餐酒店曼谷</t>
  </si>
  <si>
    <t>Catudio Garcia Hamnette</t>
  </si>
  <si>
    <t>765.00</t>
  </si>
  <si>
    <t>2023-05-14 10:47:01</t>
  </si>
  <si>
    <t>3369887</t>
  </si>
  <si>
    <t>海滩明信片旅馆</t>
  </si>
  <si>
    <t>Rohrer Scott</t>
  </si>
  <si>
    <t>1422.00</t>
  </si>
  <si>
    <t>2023-05-14 10:35:17</t>
  </si>
  <si>
    <t>芭堤雅沙妮酒店</t>
  </si>
  <si>
    <t>Saengphayub PITCHANON</t>
  </si>
  <si>
    <t>2023-05-14 16:06:17</t>
  </si>
  <si>
    <t>3371308</t>
  </si>
  <si>
    <t>艾维城酒店</t>
  </si>
  <si>
    <t>HOETOMO RICKY</t>
  </si>
  <si>
    <t>2634.99</t>
  </si>
  <si>
    <t>2023-05-14 17:18:04</t>
  </si>
  <si>
    <t>3372150</t>
  </si>
  <si>
    <t>PueyLeng Chia</t>
  </si>
  <si>
    <t>676.00</t>
  </si>
  <si>
    <t>2023-05-15 10:18:30</t>
  </si>
  <si>
    <t>3372198</t>
  </si>
  <si>
    <t>Poon Sin yee</t>
  </si>
  <si>
    <t>11870.00</t>
  </si>
  <si>
    <t>2023-05-14 20:32:12</t>
  </si>
  <si>
    <t>3372931</t>
  </si>
  <si>
    <t>尼亚加拉酒店</t>
  </si>
  <si>
    <t>Kim Abraham</t>
  </si>
  <si>
    <t>1655.01</t>
  </si>
  <si>
    <t>2023-05-14 22:56:56</t>
  </si>
  <si>
    <t>首尔卡布奇诺酒店</t>
  </si>
  <si>
    <t>NAKAMUTA SATOKO</t>
  </si>
  <si>
    <t>2023-05-14 23:18:53</t>
  </si>
  <si>
    <t>2023-05-15</t>
  </si>
  <si>
    <t>3373267</t>
  </si>
  <si>
    <t>澳门金龙酒店</t>
  </si>
  <si>
    <t>Huang Yufang</t>
  </si>
  <si>
    <t>523.00</t>
  </si>
  <si>
    <t>2023-05-15 00:08:04</t>
  </si>
  <si>
    <t>3373467</t>
  </si>
  <si>
    <t>Liu Yu fei</t>
  </si>
  <si>
    <t>2023-05-15 11:25:29</t>
  </si>
  <si>
    <t>2023-05-15 00:41:18</t>
  </si>
  <si>
    <t>3373539</t>
  </si>
  <si>
    <t>素坤逸15巷酒店</t>
  </si>
  <si>
    <t>kang jina</t>
  </si>
  <si>
    <t>2023-05-15 11:37:14</t>
  </si>
  <si>
    <t>佩拉希尔酒店</t>
  </si>
  <si>
    <t>GOEL VINEY</t>
  </si>
  <si>
    <t>2023-05-15 02:50:54</t>
  </si>
  <si>
    <t>罗贝瓦尔酒店</t>
  </si>
  <si>
    <t>Dupont Nathan</t>
  </si>
  <si>
    <t>2023-05-15 03:02:35</t>
  </si>
  <si>
    <t>加拿大</t>
  </si>
  <si>
    <t>3373861</t>
  </si>
  <si>
    <t>lee junghwan</t>
  </si>
  <si>
    <t>2023-05-15 10:59:55</t>
  </si>
  <si>
    <t>3374771</t>
  </si>
  <si>
    <t>宿务白沙滩度假村及水疗中心</t>
  </si>
  <si>
    <t>KIM SEONG JIN</t>
  </si>
  <si>
    <t>6516.00</t>
  </si>
  <si>
    <t>2023-05-15 11:47:55</t>
  </si>
  <si>
    <t>3374846</t>
  </si>
  <si>
    <t>kang kyung pil</t>
  </si>
  <si>
    <t>2588.00</t>
  </si>
  <si>
    <t>2023-05-15 17:40:51</t>
  </si>
  <si>
    <t>3375078</t>
  </si>
  <si>
    <t>长滩岛市区酒店</t>
  </si>
  <si>
    <t>Joyce Bandiola Cabrela Ronna</t>
  </si>
  <si>
    <t>2544.00</t>
  </si>
  <si>
    <t>2023-05-15 12:37:20</t>
  </si>
  <si>
    <t>3375112</t>
  </si>
  <si>
    <t>红多兹Plus酒店@冬季班尼特兹酒店</t>
  </si>
  <si>
    <t>Gudito Ish</t>
  </si>
  <si>
    <t>456.00</t>
  </si>
  <si>
    <t>2023-05-15 12:47:45</t>
  </si>
  <si>
    <t>3375937</t>
  </si>
  <si>
    <t>Thi Thanh Nhanh Lam</t>
  </si>
  <si>
    <t>2023-05-15 15:52:59</t>
  </si>
  <si>
    <t>3376149</t>
  </si>
  <si>
    <t>埃比尼泽酒店</t>
  </si>
  <si>
    <t>eun hee yeon</t>
  </si>
  <si>
    <t>2023-05-15 16:40:01</t>
  </si>
  <si>
    <t>3376243</t>
  </si>
  <si>
    <t>带广凯富酒店</t>
  </si>
  <si>
    <t>HOMMA TORU</t>
  </si>
  <si>
    <t>2023-05-15 16:54:53</t>
  </si>
  <si>
    <t>3376427</t>
  </si>
  <si>
    <t>Tao Kimberly Wei Yi</t>
  </si>
  <si>
    <t>2677.00</t>
  </si>
  <si>
    <t>2023-05-15 17:32:31</t>
  </si>
  <si>
    <t>西贡皇家酒店</t>
  </si>
  <si>
    <t>Kim Joong</t>
  </si>
  <si>
    <t>2023-05-15 18:24:07</t>
  </si>
  <si>
    <t>3376718</t>
  </si>
  <si>
    <t>名古屋JR门楼酒店</t>
  </si>
  <si>
    <t>Lam Alex</t>
  </si>
  <si>
    <t>8828.00</t>
  </si>
  <si>
    <t>2023-05-15 18:25:34</t>
  </si>
  <si>
    <t>3377042</t>
  </si>
  <si>
    <t>巴厘岛水明漾安可温德姆华美达酒店 - CHSE 认证</t>
  </si>
  <si>
    <t>CHANDNIWALA NAUSHAD MAKBULHUSEN</t>
  </si>
  <si>
    <t>565.00</t>
  </si>
  <si>
    <t>2023-05-15 19:17:27</t>
  </si>
  <si>
    <t>绿色公园度假酒店</t>
  </si>
  <si>
    <t>Schomer Frank</t>
  </si>
  <si>
    <t>2023-05-15 19:55:54</t>
  </si>
  <si>
    <t>3377418</t>
  </si>
  <si>
    <t>迪士尼探索家度假酒店</t>
  </si>
  <si>
    <t>Lin ZhengTing</t>
  </si>
  <si>
    <t>2023-05-16 10:29:37</t>
  </si>
  <si>
    <t>3377735</t>
  </si>
  <si>
    <t>箱根芦之湖王子酒店</t>
  </si>
  <si>
    <t>Chin Cathy</t>
  </si>
  <si>
    <t>1217.00</t>
  </si>
  <si>
    <t>2023-05-15 21:07:18</t>
  </si>
  <si>
    <t>3377745</t>
  </si>
  <si>
    <t>Villegas Jo-Ann</t>
  </si>
  <si>
    <t>6634.02</t>
  </si>
  <si>
    <t>2023-05-16 17:19:39</t>
  </si>
  <si>
    <t>3377957</t>
  </si>
  <si>
    <t>大海沙滩阳光度假酒店</t>
  </si>
  <si>
    <t>shin daehyun</t>
  </si>
  <si>
    <t>3368.00</t>
  </si>
  <si>
    <t>2023-05-15 21:54:33</t>
  </si>
  <si>
    <t>3378316</t>
  </si>
  <si>
    <t>Uvira Juraj</t>
  </si>
  <si>
    <t>4366.00</t>
  </si>
  <si>
    <t>2023-05-15 22:45:03</t>
  </si>
  <si>
    <t>3378333</t>
  </si>
  <si>
    <t>Moreira lima emanuelle</t>
  </si>
  <si>
    <t>3795.00</t>
  </si>
  <si>
    <t>2023-05-15 22:46:36</t>
  </si>
  <si>
    <t>阿里瓦特里奥公寓</t>
  </si>
  <si>
    <t>Binte Mohd Yasin Farajeeha</t>
  </si>
  <si>
    <t>2023-05-15 23:16:31</t>
  </si>
  <si>
    <t>2023-05-16</t>
  </si>
  <si>
    <t>3378904</t>
  </si>
  <si>
    <t>城市花园套房</t>
  </si>
  <si>
    <t>Digor Mario</t>
  </si>
  <si>
    <t>2023-05-16 01:22:40</t>
  </si>
  <si>
    <t>3378925</t>
  </si>
  <si>
    <t>那霸县厅前阿尔蒙特酒店</t>
  </si>
  <si>
    <t>Choe lovely</t>
  </si>
  <si>
    <t>952.00</t>
  </si>
  <si>
    <t>2023-05-16 01:44:42</t>
  </si>
  <si>
    <t>3379036</t>
  </si>
  <si>
    <t>特里卡恩酒店</t>
  </si>
  <si>
    <t>Bunce samantha</t>
  </si>
  <si>
    <t>1090.00</t>
  </si>
  <si>
    <t>2023-05-16 03:23:06</t>
  </si>
  <si>
    <t>三谷旅馆&amp;套房酒店</t>
  </si>
  <si>
    <t>Baehr Margaret</t>
  </si>
  <si>
    <t>2023-05-16 05:27:58</t>
  </si>
  <si>
    <t>3379238</t>
  </si>
  <si>
    <t>Youri Kown</t>
  </si>
  <si>
    <t>2023-05-16 10:17:29</t>
  </si>
  <si>
    <t>3379331</t>
  </si>
  <si>
    <t>马尼拉半岛酒店（多用途酒店）</t>
  </si>
  <si>
    <t>Nicolai Virginia</t>
  </si>
  <si>
    <t>4119.00</t>
  </si>
  <si>
    <t>2023-05-16 08:33:22</t>
  </si>
  <si>
    <t>3379353</t>
  </si>
  <si>
    <t>LEE YU</t>
  </si>
  <si>
    <t>2023-05-16 17:41:36</t>
  </si>
  <si>
    <t>3379362</t>
  </si>
  <si>
    <t>东京有明喷泉别墅大酒店</t>
  </si>
  <si>
    <t>TABUCHI SHIZUKO</t>
  </si>
  <si>
    <t>2023-05-16 08:46:00</t>
  </si>
  <si>
    <t>东京新宿书和住宿旅馆</t>
  </si>
  <si>
    <t>kato kanako</t>
  </si>
  <si>
    <t>2023-05-16 08:59:03</t>
  </si>
  <si>
    <t>3379810</t>
  </si>
  <si>
    <t>Puntree Chonnikant</t>
  </si>
  <si>
    <t>2023-05-16 11:17:09</t>
  </si>
  <si>
    <t>柯佩特尔酒店</t>
  </si>
  <si>
    <t>Muring Clyrestmy</t>
  </si>
  <si>
    <t>2023-05-16 12:00:09</t>
  </si>
  <si>
    <t>3380060</t>
  </si>
  <si>
    <t>Barcelona Kathleen Dawn</t>
  </si>
  <si>
    <t>1404.00</t>
  </si>
  <si>
    <t>2023-05-16 11:46:18</t>
  </si>
  <si>
    <t>3380296</t>
  </si>
  <si>
    <t>SMITH STEPHEN</t>
  </si>
  <si>
    <t>3440.00</t>
  </si>
  <si>
    <t>2023-05-16 12:03:01</t>
  </si>
  <si>
    <t>3380643</t>
  </si>
  <si>
    <t>坦布里海滨水疗度假村</t>
  </si>
  <si>
    <t>lee kyeongju</t>
  </si>
  <si>
    <t>2023-05-16 13:39:36</t>
  </si>
  <si>
    <t>3380650</t>
  </si>
  <si>
    <t>可可特尔锡亚高岛罗纳尔多旅馆及餐厅</t>
  </si>
  <si>
    <t>Rex Pastoriza Norman</t>
  </si>
  <si>
    <t>2120.00</t>
  </si>
  <si>
    <t>2023-05-16 13:38:38</t>
  </si>
  <si>
    <t>成就机场酒店</t>
  </si>
  <si>
    <t>Rose Mendoza Maridel</t>
  </si>
  <si>
    <t>2023-05-16 13:46:40</t>
  </si>
  <si>
    <t>东大门设计师酒店</t>
  </si>
  <si>
    <t>Shiomi Tomoko</t>
  </si>
  <si>
    <t>2023-05-16 13:50:28</t>
  </si>
  <si>
    <t>中心酒店</t>
  </si>
  <si>
    <t>akimoto tomoyasu</t>
  </si>
  <si>
    <t>2023-05-16 14:27:30</t>
  </si>
  <si>
    <t>3381132</t>
  </si>
  <si>
    <t>KIM SUJOUNG</t>
  </si>
  <si>
    <t>2023-05-17 09:39:24</t>
  </si>
  <si>
    <t>3381266</t>
  </si>
  <si>
    <t>堪培拉北溪之亭旅馆</t>
  </si>
  <si>
    <t>Montague Ben</t>
  </si>
  <si>
    <t>2012.00</t>
  </si>
  <si>
    <t>2023-05-16 16:17:15</t>
  </si>
  <si>
    <t>LIADI IVY</t>
  </si>
  <si>
    <t>2023-05-16 17:34:11</t>
  </si>
  <si>
    <t>阿尔泰拉公寓酒店</t>
  </si>
  <si>
    <t>PARK MIN YOUNG</t>
  </si>
  <si>
    <t>2023-05-16 18:15:22</t>
  </si>
  <si>
    <t>芽庄皇宫酒店</t>
  </si>
  <si>
    <t>SHIM DONESEK</t>
  </si>
  <si>
    <t>2023-05-16 18:42:54</t>
  </si>
  <si>
    <t>3382429</t>
  </si>
  <si>
    <t>阿布扎比??国际机场普瑞米尔酒店</t>
  </si>
  <si>
    <t>Ahmed Iftkhar</t>
  </si>
  <si>
    <t>531.00</t>
  </si>
  <si>
    <t>2023-05-16 20:40:58</t>
  </si>
  <si>
    <t>3382728</t>
  </si>
  <si>
    <t>归仁芙蓉德蕾斯酒店</t>
  </si>
  <si>
    <t>Lai Đuc Hong Thy</t>
  </si>
  <si>
    <t>2023-05-16 21:53:06</t>
  </si>
  <si>
    <t>3382928</t>
  </si>
  <si>
    <t>HONG SU IN</t>
  </si>
  <si>
    <t>2023-05-17 10:08:41</t>
  </si>
  <si>
    <t>3383011</t>
  </si>
  <si>
    <t>大希莱恩森林公园度假村</t>
  </si>
  <si>
    <t>P. ALJHO</t>
  </si>
  <si>
    <t>739.00</t>
  </si>
  <si>
    <t>2023-05-16 22:49:52</t>
  </si>
  <si>
    <t>3383055</t>
  </si>
  <si>
    <t>Cheung Hiu Kwan</t>
  </si>
  <si>
    <t>2023-05-16 23:01:35</t>
  </si>
  <si>
    <t>因特拉肯克雷布斯酒店</t>
  </si>
  <si>
    <t>De Nardi Francesco</t>
  </si>
  <si>
    <t>2023-05-16 23:30:48</t>
  </si>
  <si>
    <t>3383161</t>
  </si>
  <si>
    <t>薄荷海滩俱乐部酒店</t>
  </si>
  <si>
    <t>kim dan young</t>
  </si>
  <si>
    <t>2023-05-16 23:32:06</t>
  </si>
  <si>
    <t>2023-05-17</t>
  </si>
  <si>
    <t>纽瓦克市区爵怡酒店</t>
  </si>
  <si>
    <t>JO A RA</t>
  </si>
  <si>
    <t>2023-05-17 00:06:51</t>
  </si>
  <si>
    <t>九州岛小仓 JR 站酒店</t>
  </si>
  <si>
    <t>Yikyoung Kim</t>
  </si>
  <si>
    <t>2023-05-17 01:07:55</t>
  </si>
  <si>
    <t>伦敦亚历山大酒店</t>
  </si>
  <si>
    <t>Banalotti Alessandra</t>
  </si>
  <si>
    <t>2023-05-17 02:42:00</t>
  </si>
  <si>
    <t>绿宝石酒店</t>
  </si>
  <si>
    <t>Mwamvera Lissa</t>
  </si>
  <si>
    <t>2023-05-17 06:08:30</t>
  </si>
  <si>
    <t>K树金泰克斯酒店</t>
  </si>
  <si>
    <t>yeeun kim</t>
  </si>
  <si>
    <t>2023-05-17 07:19:29</t>
  </si>
  <si>
    <t>koo sangmo</t>
  </si>
  <si>
    <t>2023-05-17 07:35:07</t>
  </si>
  <si>
    <t>南风汽车旅馆</t>
  </si>
  <si>
    <t>Mate Kristen</t>
  </si>
  <si>
    <t>2023-05-17 07:36:45</t>
  </si>
  <si>
    <t>3384225</t>
  </si>
  <si>
    <t>华丽一英里欧洲之星酒店</t>
  </si>
  <si>
    <t>Smith Gordon</t>
  </si>
  <si>
    <t>5905.00</t>
  </si>
  <si>
    <t>2023-05-17 08:25:19</t>
  </si>
  <si>
    <t>3384572</t>
  </si>
  <si>
    <t>香港湾仔皇悦酒店</t>
  </si>
  <si>
    <t>ENOMOTO RYO</t>
  </si>
  <si>
    <t>3298.02</t>
  </si>
  <si>
    <t>2023-05-17 10:11:04</t>
  </si>
  <si>
    <t>3384978</t>
  </si>
  <si>
    <t>马尼拉阿曼达酒店</t>
  </si>
  <si>
    <t>van Buuren Taj</t>
  </si>
  <si>
    <t>850.00</t>
  </si>
  <si>
    <t>2023-05-17 12:00:40</t>
  </si>
  <si>
    <t>迪拜矽谷绿洲普瑞米尔酒店</t>
  </si>
  <si>
    <t>SANTHERAN TAYJEN</t>
  </si>
  <si>
    <t>2023-05-17 12:32:03</t>
  </si>
  <si>
    <t>Mehmedovic Husein</t>
  </si>
  <si>
    <t>2023-05-17 12:57:36</t>
  </si>
  <si>
    <t>3385365</t>
  </si>
  <si>
    <t>阿沃拉酒店</t>
  </si>
  <si>
    <t>sung hee kim</t>
  </si>
  <si>
    <t>2023-05-17 13:18:15</t>
  </si>
  <si>
    <t>昆士黄金海岸贝斯特韦斯特酒店</t>
  </si>
  <si>
    <t>LU WEICHE</t>
  </si>
  <si>
    <t>2023-05-17 13:24:16</t>
  </si>
  <si>
    <t>3385475</t>
  </si>
  <si>
    <t>shiu hang Leong</t>
  </si>
  <si>
    <t>730.00</t>
  </si>
  <si>
    <t>2023-05-17 14:46:47</t>
  </si>
  <si>
    <t>Quarter 拉普罗酒店 - UHG</t>
  </si>
  <si>
    <t>vichaidit asama</t>
  </si>
  <si>
    <t>2023-05-17 14:11:48</t>
  </si>
  <si>
    <t>3385564</t>
  </si>
  <si>
    <t>和南恩泻胡度假酒店</t>
  </si>
  <si>
    <t>DEHEE LEE</t>
  </si>
  <si>
    <t>2023-05-17 14:18:51</t>
  </si>
  <si>
    <t>芭堤雅U中天酒店</t>
  </si>
  <si>
    <t>phodam Pronpimol</t>
  </si>
  <si>
    <t>2023-05-17 15:07:13</t>
  </si>
  <si>
    <t>第一滝本馆</t>
  </si>
  <si>
    <t>byeong yong lee</t>
  </si>
  <si>
    <t>2023-05-17 17:07:03</t>
  </si>
  <si>
    <t>3386390</t>
  </si>
  <si>
    <t>Zentis大阪</t>
  </si>
  <si>
    <t>Lee Dohee</t>
  </si>
  <si>
    <t>1842.00</t>
  </si>
  <si>
    <t>2023-05-17 17:21:00</t>
  </si>
  <si>
    <t>清迈海德公园</t>
  </si>
  <si>
    <t>Tananvanich Warit</t>
  </si>
  <si>
    <t>2023-05-17 18:17:00</t>
  </si>
  <si>
    <t>3386734</t>
  </si>
  <si>
    <t>yuan misty</t>
  </si>
  <si>
    <t>2023-05-18 13:37:13</t>
  </si>
  <si>
    <t>曼谷安曼纳酒店</t>
  </si>
  <si>
    <t>Tanimoto Kohichiro</t>
  </si>
  <si>
    <t>2023-05-17 19:05:20</t>
  </si>
  <si>
    <t>3386818</t>
  </si>
  <si>
    <t>Makowiecki Barlomiej</t>
  </si>
  <si>
    <t>2023-05-17 19:12:57</t>
  </si>
  <si>
    <t>温德姆飙网者天堂</t>
  </si>
  <si>
    <t>Harsono Rizky Maryanti</t>
  </si>
  <si>
    <t>1712.00</t>
  </si>
  <si>
    <t>-1712</t>
  </si>
  <si>
    <t>2023-05-17 19:19:52</t>
  </si>
  <si>
    <t>3387156</t>
  </si>
  <si>
    <t>圣吉尔斯南基酒店</t>
  </si>
  <si>
    <t>Tahar Ruhaizah</t>
  </si>
  <si>
    <t>2023-05-19 14:02:45</t>
  </si>
  <si>
    <t>同威酒店</t>
  </si>
  <si>
    <t>CHEN CHIEN CHANG</t>
  </si>
  <si>
    <t>2023-05-17 20:53:03</t>
  </si>
  <si>
    <t>MINAH KIM</t>
  </si>
  <si>
    <t>2023-05-17 21:13:28</t>
  </si>
  <si>
    <t>Asuncion-Chavez Marian</t>
  </si>
  <si>
    <t>2023-05-17 21:28:48</t>
  </si>
  <si>
    <t>3387469</t>
  </si>
  <si>
    <t>Jerome Simon Armel</t>
  </si>
  <si>
    <t>660.00</t>
  </si>
  <si>
    <t>2023-05-17 21:32:58</t>
  </si>
  <si>
    <t>泰达公园景观酒店 - SHA Plus 认证</t>
  </si>
  <si>
    <t>Sharmaine Jaravata Sunny</t>
  </si>
  <si>
    <t>2023-05-17 21:40:42</t>
  </si>
  <si>
    <t>爱丁堡格拉斯市场王尔德公寓</t>
  </si>
  <si>
    <t>Bebault Carla</t>
  </si>
  <si>
    <t>2023-05-17 23:18:35</t>
  </si>
  <si>
    <t>萨纳大都会酒店</t>
  </si>
  <si>
    <t>Yuet Ai Chan</t>
  </si>
  <si>
    <t>2023-06-09 22:38:19</t>
  </si>
  <si>
    <t>3388137</t>
  </si>
  <si>
    <t>是隆不容错过酒店 by Cross Collection</t>
  </si>
  <si>
    <t>Thi Tuyet Tran</t>
  </si>
  <si>
    <t>1036.00</t>
  </si>
  <si>
    <t>2023-05-17 23:36:52</t>
  </si>
  <si>
    <t>2023-05-18</t>
  </si>
  <si>
    <t>Ern Chooi Je</t>
  </si>
  <si>
    <t>2023-05-18 00:44:40</t>
  </si>
  <si>
    <t>Liew Adele</t>
  </si>
  <si>
    <t>2023-05-18 00:56:17</t>
  </si>
  <si>
    <t>3388464</t>
  </si>
  <si>
    <t>马来西亚吉隆坡奥林匹克酒店</t>
  </si>
  <si>
    <t>Kie Doni</t>
  </si>
  <si>
    <t>218.00</t>
  </si>
  <si>
    <t>2023-05-18 01:12:52</t>
  </si>
  <si>
    <t>3388778</t>
  </si>
  <si>
    <t>市场旅馆</t>
  </si>
  <si>
    <t>Kelman James</t>
  </si>
  <si>
    <t>4012.00</t>
  </si>
  <si>
    <t>2023-05-18 06:28:26</t>
  </si>
  <si>
    <t>卡特酒庄及度假村</t>
  </si>
  <si>
    <t>Do Timothy</t>
  </si>
  <si>
    <t>2023-05-18 06:51:31</t>
  </si>
  <si>
    <t xml:space="preserve">曼联萨斯酒店 </t>
  </si>
  <si>
    <t>Fernley Sarah</t>
  </si>
  <si>
    <t>2023-05-18 07:47:03</t>
  </si>
  <si>
    <t>3389222</t>
  </si>
  <si>
    <t>the b 东京 三轩茶屋酒店</t>
  </si>
  <si>
    <t>TERAKADO KIYOMI</t>
  </si>
  <si>
    <t>1098.00</t>
  </si>
  <si>
    <t>2023-05-18 09:45:42</t>
  </si>
  <si>
    <t>3389545</t>
  </si>
  <si>
    <t>奇克朗德酒店</t>
  </si>
  <si>
    <t>Trinh Son</t>
  </si>
  <si>
    <t>1755.00</t>
  </si>
  <si>
    <t>2023-05-18 11:12:19</t>
  </si>
  <si>
    <t>3389616</t>
  </si>
  <si>
    <t>KANNA NOPBORWORN</t>
  </si>
  <si>
    <t>2023-05-18 12:05:36</t>
  </si>
  <si>
    <t>环球大道奥兰多大酒店</t>
  </si>
  <si>
    <t>Bui Tri</t>
  </si>
  <si>
    <t>2023-05-18 12:10:46</t>
  </si>
  <si>
    <t>3389803</t>
  </si>
  <si>
    <t>deokjun kwon</t>
  </si>
  <si>
    <t>2023-05-18 19:29:20</t>
  </si>
  <si>
    <t>3389901</t>
  </si>
  <si>
    <t>Iskandar Nadianah</t>
  </si>
  <si>
    <t>1243.00</t>
  </si>
  <si>
    <t>2023-05-22 14:58:30</t>
  </si>
  <si>
    <t>3389930</t>
  </si>
  <si>
    <t>Jamito Marilen</t>
  </si>
  <si>
    <t>3004.00</t>
  </si>
  <si>
    <t>2023-05-18 14:06:32</t>
  </si>
  <si>
    <t>Lu TzuYing</t>
  </si>
  <si>
    <t>2023-05-18 14:42:04</t>
  </si>
  <si>
    <t>3390554</t>
  </si>
  <si>
    <t>PAN JIUN YI</t>
  </si>
  <si>
    <t>1548.00</t>
  </si>
  <si>
    <t>2023-05-18 15:21:54</t>
  </si>
  <si>
    <t>3390582</t>
  </si>
  <si>
    <t>山王马拉克达珀斯机场酒店</t>
  </si>
  <si>
    <t>Price Diane</t>
  </si>
  <si>
    <t>710.00</t>
  </si>
  <si>
    <t>2023-05-18 15:30:19</t>
  </si>
  <si>
    <t>3390729</t>
  </si>
  <si>
    <t>沙逸皮皮岛度假酒店</t>
  </si>
  <si>
    <t>Sofyan Jesslyn</t>
  </si>
  <si>
    <t>2384.00</t>
  </si>
  <si>
    <t>2023-05-18 16:01:03</t>
  </si>
  <si>
    <t>3390946</t>
  </si>
  <si>
    <t>Das Sourav</t>
  </si>
  <si>
    <t>1153.00</t>
  </si>
  <si>
    <t>2023-05-18 16:51:53</t>
  </si>
  <si>
    <t>3390987</t>
  </si>
  <si>
    <t>三井花园酒店札幌西店</t>
  </si>
  <si>
    <t>Park Shinyoung</t>
  </si>
  <si>
    <t>4283.00</t>
  </si>
  <si>
    <t>2023-05-18 17:01:50</t>
  </si>
  <si>
    <t>3391822</t>
  </si>
  <si>
    <t>Yamamoto Kana</t>
  </si>
  <si>
    <t>1792.00</t>
  </si>
  <si>
    <t>2023-05-18 20:01:13</t>
  </si>
  <si>
    <t>3391905</t>
  </si>
  <si>
    <t>HORIUCHI HARUNA</t>
  </si>
  <si>
    <t>2023-05-19 08:26:52</t>
  </si>
  <si>
    <t>梅田维亚酒店 JR西日本集团</t>
  </si>
  <si>
    <t>MORIKAWA TOMONORI</t>
  </si>
  <si>
    <t>2023-05-18 21:40:11</t>
  </si>
  <si>
    <t>名古屋锦三交旅店</t>
  </si>
  <si>
    <t>Sakai Yasuhiko</t>
  </si>
  <si>
    <t>2023-06-13 20:34:09</t>
  </si>
  <si>
    <t>锡基霍尔可可树林度假村</t>
  </si>
  <si>
    <t>Abarquez Kha</t>
  </si>
  <si>
    <t>1086.00</t>
  </si>
  <si>
    <t>-1086</t>
  </si>
  <si>
    <t>2023-05-18 23:26:04</t>
  </si>
  <si>
    <t>芭提雅黄金海酒店</t>
  </si>
  <si>
    <t>TAKAHASHI MASASHI</t>
  </si>
  <si>
    <t>-130</t>
  </si>
  <si>
    <t>2023-05-18 23:54:17</t>
  </si>
  <si>
    <t>3392759</t>
  </si>
  <si>
    <t>马尼拉迷你套房酒店-马卡迪裕景商业大厦</t>
  </si>
  <si>
    <t>Paul Jardenil Stephen</t>
  </si>
  <si>
    <t>-180</t>
  </si>
  <si>
    <t>2023-05-18 23:55:32</t>
  </si>
  <si>
    <t>2023-05-19</t>
  </si>
  <si>
    <t xml:space="preserve">基韦斯特盖茨酒店 </t>
  </si>
  <si>
    <t>HORVAL ELMER</t>
  </si>
  <si>
    <t>2023-05-19 05:34:38</t>
  </si>
  <si>
    <t>3393156</t>
  </si>
  <si>
    <t>马尼拉赛达北维迪斯酒店 - 多用途酒店</t>
  </si>
  <si>
    <t>Laguialam Fatma</t>
  </si>
  <si>
    <t>2023-05-19 14:32:36</t>
  </si>
  <si>
    <t>3393487</t>
  </si>
  <si>
    <t>格兰蒂落基山度假村</t>
  </si>
  <si>
    <t>Yuen Ka Ki</t>
  </si>
  <si>
    <t>1981.00</t>
  </si>
  <si>
    <t>2023-05-19 09:30:56</t>
  </si>
  <si>
    <t>湖畔宫殿酒店</t>
  </si>
  <si>
    <t>R Lucille</t>
  </si>
  <si>
    <t>2023-05-19 09:53:31</t>
  </si>
  <si>
    <t>3393556</t>
  </si>
  <si>
    <t>德尔比酒店</t>
  </si>
  <si>
    <t>Lee Jiseon</t>
  </si>
  <si>
    <t>3198.99</t>
  </si>
  <si>
    <t>2023-05-19 09:46:51</t>
  </si>
  <si>
    <t>3393580</t>
  </si>
  <si>
    <t>马尼拉金凤凰酒店-隔离酒店</t>
  </si>
  <si>
    <t>Koh Namyong</t>
  </si>
  <si>
    <t>2023-05-19 12:06:16</t>
  </si>
  <si>
    <t>3393691</t>
  </si>
  <si>
    <t>拉斯维加斯金砖酒店</t>
  </si>
  <si>
    <t>Carvajal Anthony</t>
  </si>
  <si>
    <t>2023-05-19 10:19:37</t>
  </si>
  <si>
    <t>3393731</t>
  </si>
  <si>
    <t>Yoon Jiyoung</t>
  </si>
  <si>
    <t>2023-05-19 14:22:08</t>
  </si>
  <si>
    <t>哥打京那巴鲁豪丽胜酒店</t>
  </si>
  <si>
    <t>Lim Yenhun</t>
  </si>
  <si>
    <t>2023-05-19 10:54:05</t>
  </si>
  <si>
    <t>3393847</t>
  </si>
  <si>
    <t>saiga ayako</t>
  </si>
  <si>
    <t>2196.00</t>
  </si>
  <si>
    <t>2023-05-19 11:02:07</t>
  </si>
  <si>
    <t>3394253</t>
  </si>
  <si>
    <t>马尼拉新世界酒店</t>
  </si>
  <si>
    <t>MIYAZAKI HIROAKI</t>
  </si>
  <si>
    <t>2023-05-27 08:42:08</t>
  </si>
  <si>
    <t>3394389</t>
  </si>
  <si>
    <t>Griffiths Nathan</t>
  </si>
  <si>
    <t>1460.00</t>
  </si>
  <si>
    <t>2023-05-19 13:29:11</t>
  </si>
  <si>
    <t>3394448</t>
  </si>
  <si>
    <t>norkaewmoon chatchawan</t>
  </si>
  <si>
    <t>2023-05-19 14:00:52</t>
  </si>
  <si>
    <t>3394673</t>
  </si>
  <si>
    <t>亚伦万象酒店</t>
  </si>
  <si>
    <t>JIN YANGSEOP</t>
  </si>
  <si>
    <t>2023-05-19 14:30:30</t>
  </si>
  <si>
    <t>老挝</t>
  </si>
  <si>
    <t>3394862</t>
  </si>
  <si>
    <t>choi goeun</t>
  </si>
  <si>
    <t>1554.00</t>
  </si>
  <si>
    <t>2023-05-19 15:17:15</t>
  </si>
  <si>
    <t>3395182</t>
  </si>
  <si>
    <t>LYURO 东京清澄共享酒店 - 青年旅舍</t>
  </si>
  <si>
    <t>Ran Coco</t>
  </si>
  <si>
    <t>1137.00</t>
  </si>
  <si>
    <t>2023-05-19 16:32:59</t>
  </si>
  <si>
    <t>名古屋日航生活方式酒店</t>
  </si>
  <si>
    <t>MATSUOKA NINA</t>
  </si>
  <si>
    <t>2023-05-19 16:39:09</t>
  </si>
  <si>
    <t>3395572</t>
  </si>
  <si>
    <t>奇卡水疗小屋酒店</t>
  </si>
  <si>
    <t>Bonga Suellen</t>
  </si>
  <si>
    <t>1918.00</t>
  </si>
  <si>
    <t>2023-05-19 17:46:39</t>
  </si>
  <si>
    <t>3395581</t>
  </si>
  <si>
    <t>长滩岛菲利兹酒店</t>
  </si>
  <si>
    <t>Nojas Charmagne</t>
  </si>
  <si>
    <t>2023-05-19 18:48:33</t>
  </si>
  <si>
    <t>BYEONGHEE KO</t>
  </si>
  <si>
    <t>2023-05-19 18:02:41</t>
  </si>
  <si>
    <t>3395807</t>
  </si>
  <si>
    <t>安梦民丹岛度假村</t>
  </si>
  <si>
    <t>Pei SEE Lim</t>
  </si>
  <si>
    <t>2023-05-20 11:24:40</t>
  </si>
  <si>
    <t>新加坡辉盛凯贝丽酒店服务公寓</t>
  </si>
  <si>
    <t>Singla Raman</t>
  </si>
  <si>
    <t>2023-05-19 18:44:33</t>
  </si>
  <si>
    <t>新加坡</t>
  </si>
  <si>
    <t>东京日本桥滨町酒店</t>
  </si>
  <si>
    <t>Lee Chomin</t>
  </si>
  <si>
    <t>2023-05-19 19:49:02</t>
  </si>
  <si>
    <t>3396357</t>
  </si>
  <si>
    <t>东哥本哈根住宅酒店</t>
  </si>
  <si>
    <t>Caoyonan Katrina</t>
  </si>
  <si>
    <t>2023-05-19 20:50:48</t>
  </si>
  <si>
    <t>3396405</t>
  </si>
  <si>
    <t>Nojas Chandra</t>
  </si>
  <si>
    <t>2023-05-20 10:22:39</t>
  </si>
  <si>
    <t>3396531</t>
  </si>
  <si>
    <t>KWON SERYEONG</t>
  </si>
  <si>
    <t>2023-05-19 21:14:47</t>
  </si>
  <si>
    <t>东京湾舞滨酒店</t>
  </si>
  <si>
    <t>Binte Mohamed Yusope Nurhabibah</t>
  </si>
  <si>
    <t>2023-05-19 22:45:09</t>
  </si>
  <si>
    <t>3397004</t>
  </si>
  <si>
    <t>Ahn Dayoung</t>
  </si>
  <si>
    <t>907.00</t>
  </si>
  <si>
    <t>2023-05-19 22:52:14</t>
  </si>
  <si>
    <t>2023-05-20</t>
  </si>
  <si>
    <t>3397576</t>
  </si>
  <si>
    <t>麦克坦宿雾都喜天丽度假村</t>
  </si>
  <si>
    <t>Pradhan Ashish</t>
  </si>
  <si>
    <t>2023-05-20 09:27:23</t>
  </si>
  <si>
    <t>盐湖城水晶套房酒店 - 盐湖城</t>
  </si>
  <si>
    <t>yosef menashe</t>
  </si>
  <si>
    <t>2023-05-20 04:36:55</t>
  </si>
  <si>
    <t>3397801</t>
  </si>
  <si>
    <t>Clarkson Jake</t>
  </si>
  <si>
    <t>985.00</t>
  </si>
  <si>
    <t>2023-05-20 05:27:32</t>
  </si>
  <si>
    <t>坎莫尔套房酒店</t>
  </si>
  <si>
    <t>Peterson Bryan</t>
  </si>
  <si>
    <t>1345.00</t>
  </si>
  <si>
    <t>-1345</t>
  </si>
  <si>
    <t>2023-05-20 07:25:37</t>
  </si>
  <si>
    <t>3398083</t>
  </si>
  <si>
    <t>Park Sangho</t>
  </si>
  <si>
    <t>687.00</t>
  </si>
  <si>
    <t>2023-05-20 08:56:16</t>
  </si>
  <si>
    <t>3398265</t>
  </si>
  <si>
    <t>Kawis Vanessa</t>
  </si>
  <si>
    <t>2023-05-20 20:18:41</t>
  </si>
  <si>
    <t>3398534</t>
  </si>
  <si>
    <t>苫小牧 WING 国际酒店</t>
  </si>
  <si>
    <t>KOTOBUKI HIROMI</t>
  </si>
  <si>
    <t>455.00</t>
  </si>
  <si>
    <t>2023-05-20 11:51:15</t>
  </si>
  <si>
    <t>3398815</t>
  </si>
  <si>
    <t>阿尔伯特一号酒店</t>
  </si>
  <si>
    <t>Huang Yaqiu</t>
  </si>
  <si>
    <t>14918.00</t>
  </si>
  <si>
    <t>2023-05-20 13:08:28</t>
  </si>
  <si>
    <t>3398890</t>
  </si>
  <si>
    <t>ros jessica Kim</t>
  </si>
  <si>
    <t>1369.00</t>
  </si>
  <si>
    <t>2023-05-20 13:32:36</t>
  </si>
  <si>
    <t>3398946</t>
  </si>
  <si>
    <t>KALEE WU</t>
  </si>
  <si>
    <t>1464.00</t>
  </si>
  <si>
    <t>2023-05-26 13:45:29</t>
  </si>
  <si>
    <t>3399193</t>
  </si>
  <si>
    <t>特兰瑟拉卡米尼勒吉安酒店</t>
  </si>
  <si>
    <t>Lee Jimmy</t>
  </si>
  <si>
    <t>119.00</t>
  </si>
  <si>
    <t>2023-05-20 14:58:48</t>
  </si>
  <si>
    <t>京都相铁Fresa Inn-四条乌丸</t>
  </si>
  <si>
    <t>Mak Yin Sum</t>
  </si>
  <si>
    <t>983.01</t>
  </si>
  <si>
    <t>2023-05-20 15:39:23</t>
  </si>
  <si>
    <t>3399526</t>
  </si>
  <si>
    <t>穆克岛斯瓦莱海滩度假村</t>
  </si>
  <si>
    <t>Nithia Anandan S</t>
  </si>
  <si>
    <t>2023-05-20 16:36:06</t>
  </si>
  <si>
    <t>乌芭堤雅旅馆 (SHA Plus+)</t>
  </si>
  <si>
    <t>Lam SoWah</t>
  </si>
  <si>
    <t>2023-05-20 18:15:59</t>
  </si>
  <si>
    <t>zheng haonan</t>
  </si>
  <si>
    <t>2023-05-20 20:31:38</t>
  </si>
  <si>
    <t>3400463</t>
  </si>
  <si>
    <t>皇朝旅游酒店</t>
  </si>
  <si>
    <t>Saladar Salvador</t>
  </si>
  <si>
    <t>2023-05-20 21:27:34</t>
  </si>
  <si>
    <t>巴黎蒙马特原生酒店</t>
  </si>
  <si>
    <t>Sosa Anna</t>
  </si>
  <si>
    <t>2023-05-20 22:52:00</t>
  </si>
  <si>
    <t>3400721</t>
  </si>
  <si>
    <t>Reyes Kristine</t>
  </si>
  <si>
    <t>2023-05-20 22:41:58</t>
  </si>
  <si>
    <t>3400725</t>
  </si>
  <si>
    <t>Feng Yuntong</t>
  </si>
  <si>
    <t>537.00</t>
  </si>
  <si>
    <t>2023-05-21 13:33:24</t>
  </si>
  <si>
    <t>So Yuen man</t>
  </si>
  <si>
    <t>2023-05-20 23:53:24</t>
  </si>
  <si>
    <t>2023-05-21</t>
  </si>
  <si>
    <t>yang pocheng</t>
  </si>
  <si>
    <t>2023-05-21 00:32:20</t>
  </si>
  <si>
    <t>miyazaki rion</t>
  </si>
  <si>
    <t>2023-05-21 00:58:53</t>
  </si>
  <si>
    <t>羽田东京西翼日航城市酒店</t>
  </si>
  <si>
    <t>WONG KAM FA WINNIE</t>
  </si>
  <si>
    <t>2023-05-21 01:17:58</t>
  </si>
  <si>
    <t>3401227</t>
  </si>
  <si>
    <t>巴黎巴士底狱酒店</t>
  </si>
  <si>
    <t>Bonin Margaux</t>
  </si>
  <si>
    <t>3496.00</t>
  </si>
  <si>
    <t>2023-05-21 03:29:28</t>
  </si>
  <si>
    <t>R马尔温泉度假酒店</t>
  </si>
  <si>
    <t>Al-khalaf Mohammed</t>
  </si>
  <si>
    <t>2323.02</t>
  </si>
  <si>
    <t>2023-05-21 03:44:29</t>
  </si>
  <si>
    <t>塔希提村水疗度假酒店</t>
  </si>
  <si>
    <t>Kurokawa Hitomi</t>
  </si>
  <si>
    <t>2023-05-21 05:04:08</t>
  </si>
  <si>
    <t>柑橘酒店</t>
  </si>
  <si>
    <t>Wang Shaoyu</t>
  </si>
  <si>
    <t>2023-05-21 05:39:55</t>
  </si>
  <si>
    <t>古尔德酒店</t>
  </si>
  <si>
    <t>Lee Young Ok</t>
  </si>
  <si>
    <t>2023-05-21 05:40:58</t>
  </si>
  <si>
    <t>3401498</t>
  </si>
  <si>
    <t>YASUDA HARUHI</t>
  </si>
  <si>
    <t>2023-05-21 12:12:44</t>
  </si>
  <si>
    <t>3401625</t>
  </si>
  <si>
    <t>棕榈滩15号度假村</t>
  </si>
  <si>
    <t>JANG SEONGHYEON</t>
  </si>
  <si>
    <t>2023-06-05</t>
  </si>
  <si>
    <t>2408.00</t>
  </si>
  <si>
    <t>2023-05-21 09:49:25</t>
  </si>
  <si>
    <t>3401811</t>
  </si>
  <si>
    <t>德瓦别墅度假酒店</t>
  </si>
  <si>
    <t>LEE JAE WON</t>
  </si>
  <si>
    <t>1756.00</t>
  </si>
  <si>
    <t>2023-05-21 11:56:06</t>
  </si>
  <si>
    <t>SON JUNYONG</t>
  </si>
  <si>
    <t>2023-05-21 15:00:33</t>
  </si>
  <si>
    <t>3402369</t>
  </si>
  <si>
    <t>竹湾度假酒店/餐厅</t>
  </si>
  <si>
    <t>ISABELITA R CASIHAN MA</t>
  </si>
  <si>
    <t>5472.00</t>
  </si>
  <si>
    <t>2023-05-21 15:09:19</t>
  </si>
  <si>
    <t>3402781</t>
  </si>
  <si>
    <t>萨盖姆屋酒店</t>
  </si>
  <si>
    <t>Hill Porteus Evan</t>
  </si>
  <si>
    <t>1055.00</t>
  </si>
  <si>
    <t>2023-05-21 17:48:11</t>
  </si>
  <si>
    <t>3402825</t>
  </si>
  <si>
    <t>海景酒店</t>
  </si>
  <si>
    <t>alghamdi Adel</t>
  </si>
  <si>
    <t>4145.00</t>
  </si>
  <si>
    <t>2023-05-21 17:53:01</t>
  </si>
  <si>
    <t>3402841</t>
  </si>
  <si>
    <t>LEE JAEHYUN</t>
  </si>
  <si>
    <t>1314.00</t>
  </si>
  <si>
    <t>2023-05-21 17:59:52</t>
  </si>
  <si>
    <t>3403108</t>
  </si>
  <si>
    <t>马尼拉奎松市B酒店(多用途酒店)</t>
  </si>
  <si>
    <t>Rivera Angelita</t>
  </si>
  <si>
    <t>2023-05-22 09:28:39</t>
  </si>
  <si>
    <t>3403114</t>
  </si>
  <si>
    <t>Sou Haoseng</t>
  </si>
  <si>
    <t>3576.00</t>
  </si>
  <si>
    <t>-2576</t>
  </si>
  <si>
    <t>2023-05-21 22:22:46</t>
  </si>
  <si>
    <t>3403266</t>
  </si>
  <si>
    <t>CHEN YI LIANG</t>
  </si>
  <si>
    <t>806.01</t>
  </si>
  <si>
    <t>2023-05-22 13:06:56</t>
  </si>
  <si>
    <t>3403509</t>
  </si>
  <si>
    <t>Wu Rita</t>
  </si>
  <si>
    <t>7216.00</t>
  </si>
  <si>
    <t>2023-05-22 11:54:44</t>
  </si>
  <si>
    <t>3403725</t>
  </si>
  <si>
    <t>普吉岛阿拉曼达拉古纳酒店</t>
  </si>
  <si>
    <t>Lintag Carmi</t>
  </si>
  <si>
    <t>2023-05-21 22:37:28</t>
  </si>
  <si>
    <t>3403767</t>
  </si>
  <si>
    <t>Lee Sowon</t>
  </si>
  <si>
    <t>3682.00</t>
  </si>
  <si>
    <t>2023-05-22 11:19:07</t>
  </si>
  <si>
    <t>巴厘岛乌鲁瓦图安纳塔拉度假酒店</t>
  </si>
  <si>
    <t>Roslan Muhammad</t>
  </si>
  <si>
    <t>2023-05-21 22:58:26</t>
  </si>
  <si>
    <t>3403877</t>
  </si>
  <si>
    <t>安博宫酒店</t>
  </si>
  <si>
    <t>spampinato joseph</t>
  </si>
  <si>
    <t>749.00</t>
  </si>
  <si>
    <t>2023-05-21 23:31:27</t>
  </si>
  <si>
    <t>2023-05-22</t>
  </si>
  <si>
    <t>3404090</t>
  </si>
  <si>
    <t>yamashita takuma</t>
  </si>
  <si>
    <t>2023-05-22 00:52:23</t>
  </si>
  <si>
    <t>所罗门王酒店</t>
  </si>
  <si>
    <t>Taylor Samuel</t>
  </si>
  <si>
    <t>2023-05-22 03:13:01</t>
  </si>
  <si>
    <t>3404320</t>
  </si>
  <si>
    <t>普吉岛格雷斯兰度假村</t>
  </si>
  <si>
    <t>Lopez Renz</t>
  </si>
  <si>
    <t>2023-05-22 09:47:55</t>
  </si>
  <si>
    <t>3404475</t>
  </si>
  <si>
    <t>NJV雅典广场酒店</t>
  </si>
  <si>
    <t>Hilger Lauren</t>
  </si>
  <si>
    <t>2509.00</t>
  </si>
  <si>
    <t>2023-05-22 08:12:01</t>
  </si>
  <si>
    <t>3404552</t>
  </si>
  <si>
    <t>NH布宜诺斯艾利斯城市酒店</t>
  </si>
  <si>
    <t>Alvarenga Gabriel Alexander</t>
  </si>
  <si>
    <t>471.00</t>
  </si>
  <si>
    <t>2023-05-22 08:54:18</t>
  </si>
  <si>
    <t>阿根廷</t>
  </si>
  <si>
    <t>3404667</t>
  </si>
  <si>
    <t>克拉伦登酒店</t>
  </si>
  <si>
    <t>Hwang Junha</t>
  </si>
  <si>
    <t>2023-05-22 09:43:02</t>
  </si>
  <si>
    <t>曼谷悦榕庄酒店</t>
  </si>
  <si>
    <t>lohndorf Kevin</t>
  </si>
  <si>
    <t>2023-05-22 10:42:16</t>
  </si>
  <si>
    <t>3405072</t>
  </si>
  <si>
    <t>Liauw Lee Jiat</t>
  </si>
  <si>
    <t>5276.00</t>
  </si>
  <si>
    <t>2023-05-22 14:53:10</t>
  </si>
  <si>
    <t>3405350</t>
  </si>
  <si>
    <t>占婆岛芽庄度假村</t>
  </si>
  <si>
    <t>KIM JINSEUNG</t>
  </si>
  <si>
    <t>1578.00</t>
  </si>
  <si>
    <t>2023-05-22 13:04:03</t>
  </si>
  <si>
    <t>3405351</t>
  </si>
  <si>
    <t>Bong Agnes</t>
  </si>
  <si>
    <t>2023-05-22 13:25:42</t>
  </si>
  <si>
    <t>sia chaila</t>
  </si>
  <si>
    <t>2023-05-22 16:25:12</t>
  </si>
  <si>
    <t>3406094</t>
  </si>
  <si>
    <t>Minji Kweon</t>
  </si>
  <si>
    <t>2023-05-23 10:56:58</t>
  </si>
  <si>
    <t>3406367</t>
  </si>
  <si>
    <t>金艺术酒店</t>
  </si>
  <si>
    <t>JASTISSE ARNALDO III TEJADA</t>
  </si>
  <si>
    <t>488.01</t>
  </si>
  <si>
    <t>2023-05-22 17:08:25</t>
  </si>
  <si>
    <t>3406641</t>
  </si>
  <si>
    <t>jongyoon won</t>
  </si>
  <si>
    <t>2023-05-23 11:24:16</t>
  </si>
  <si>
    <t>Kim Miok</t>
  </si>
  <si>
    <t>2023-05-22 19:04:09</t>
  </si>
  <si>
    <t>3406885</t>
  </si>
  <si>
    <t>羽毛厂酒店</t>
  </si>
  <si>
    <t>siriruangradsamee tanawin</t>
  </si>
  <si>
    <t>4072.00</t>
  </si>
  <si>
    <t>2023-05-22 19:07:16</t>
  </si>
  <si>
    <t>福冈灯光图书酒店</t>
  </si>
  <si>
    <t>WON HYEJEONG</t>
  </si>
  <si>
    <t>2023-05-22 19:25:25</t>
  </si>
  <si>
    <t>3406990</t>
  </si>
  <si>
    <t>kah huan lee</t>
  </si>
  <si>
    <t>268.00</t>
  </si>
  <si>
    <t>2023-05-22 20:00:47</t>
  </si>
  <si>
    <t>是</t>
  </si>
  <si>
    <t>3407027</t>
  </si>
  <si>
    <t>中央皇宫酒店</t>
  </si>
  <si>
    <t>Kwon Nah yoon</t>
  </si>
  <si>
    <t>1152.00</t>
  </si>
  <si>
    <t>2023-05-22 19:57:23</t>
  </si>
  <si>
    <t>3407143</t>
  </si>
  <si>
    <t>新加坡嘉佩乐酒店</t>
  </si>
  <si>
    <t>Lee Junghyuk</t>
  </si>
  <si>
    <t>2023-06-08 10:42:09</t>
  </si>
  <si>
    <t>3407163</t>
  </si>
  <si>
    <t>阿纳西山井湖韩华度假村</t>
  </si>
  <si>
    <t>NAM MI SEON</t>
  </si>
  <si>
    <t>672.00</t>
  </si>
  <si>
    <t>2023-05-22 20:09:49</t>
  </si>
  <si>
    <t>3407456</t>
  </si>
  <si>
    <t>曼谷第一家酒店</t>
  </si>
  <si>
    <t>THAM YOKE OON MR</t>
  </si>
  <si>
    <t>1272.00</t>
  </si>
  <si>
    <t>2023-05-22 21:06:59</t>
  </si>
  <si>
    <t>3407500</t>
  </si>
  <si>
    <t>Chow Adrian</t>
  </si>
  <si>
    <t>424.00</t>
  </si>
  <si>
    <t>2023-05-24 11:33:06</t>
  </si>
  <si>
    <t>3407767</t>
  </si>
  <si>
    <t>冲绳那霸日航都市饭店</t>
  </si>
  <si>
    <t>Lee Yi Shan</t>
  </si>
  <si>
    <t>2091.00</t>
  </si>
  <si>
    <t>2023-05-22 22:11:53</t>
  </si>
  <si>
    <t>3407780</t>
  </si>
  <si>
    <t>NISHIYAMA TAKASHI</t>
  </si>
  <si>
    <t>824.00</t>
  </si>
  <si>
    <t>2023-05-22 22:15:37</t>
  </si>
  <si>
    <t>芽庄米娅度假酒店</t>
  </si>
  <si>
    <t>Jung Su-yeon</t>
  </si>
  <si>
    <t>2023-05-22 23:06:51</t>
  </si>
  <si>
    <t>南浦猎犬尊贵酒店</t>
  </si>
  <si>
    <t>TING CHEELEONG</t>
  </si>
  <si>
    <t>2023-05-22 23:18:12</t>
  </si>
  <si>
    <t>卡伦海滩凤凰酒店</t>
  </si>
  <si>
    <t>Arango Low Valentina</t>
  </si>
  <si>
    <t>2023-05-22 23:33:51</t>
  </si>
  <si>
    <t>普乐美雅饭店- TSUBAKI-札幌</t>
  </si>
  <si>
    <t>Yip Hou Heng Henry</t>
  </si>
  <si>
    <t>2023-05-22 23:55:09</t>
  </si>
  <si>
    <t>2023-05-23</t>
  </si>
  <si>
    <t>3408448</t>
  </si>
  <si>
    <t>Nguyen Lam Phuong</t>
  </si>
  <si>
    <t>2023-05-23 10:48:21</t>
  </si>
  <si>
    <t>3408834</t>
  </si>
  <si>
    <t>巴厘岛美乐滋度假酒店</t>
  </si>
  <si>
    <t>Keenan Kate</t>
  </si>
  <si>
    <t>2451.00</t>
  </si>
  <si>
    <t>2023-05-23 07:49:37</t>
  </si>
  <si>
    <t>3409139</t>
  </si>
  <si>
    <t>香港迪士尼乐园酒店</t>
  </si>
  <si>
    <t>Ang Ellen</t>
  </si>
  <si>
    <t>1496.00</t>
  </si>
  <si>
    <t>2023-05-23 09:52:24</t>
  </si>
  <si>
    <t>3409334</t>
  </si>
  <si>
    <t>dunbar ryan</t>
  </si>
  <si>
    <t>2413.00</t>
  </si>
  <si>
    <t>2023-05-23 11:02:25</t>
  </si>
  <si>
    <t>3409740</t>
  </si>
  <si>
    <t>Cruz Mark</t>
  </si>
  <si>
    <t>2023-05-23 13:03:06</t>
  </si>
  <si>
    <t>阿里瓦酒店</t>
  </si>
  <si>
    <t>Chong Sio Pek</t>
  </si>
  <si>
    <t>2023-05-23 12:48:25</t>
  </si>
  <si>
    <t>3409791</t>
  </si>
  <si>
    <t>沙逸普吉拉古娜度假酒店</t>
  </si>
  <si>
    <t>Chardbuntoeng Pajnapa</t>
  </si>
  <si>
    <t>2023-05-23 15:26:30</t>
  </si>
  <si>
    <t>芝加哥酒店精选 - 华丽一英里</t>
  </si>
  <si>
    <t>LEE SOOHEE</t>
  </si>
  <si>
    <t>10289.97</t>
  </si>
  <si>
    <t>2023-05-23 13:06:35</t>
  </si>
  <si>
    <t>特兰斯巴厘岛度假村</t>
  </si>
  <si>
    <t>Lee Sungwoo</t>
  </si>
  <si>
    <t>2023-05-23 13:28:41</t>
  </si>
  <si>
    <t>东急STAY银座</t>
  </si>
  <si>
    <t>Kuo Li-Te</t>
  </si>
  <si>
    <t>2023-05-23 13:38:16</t>
  </si>
  <si>
    <t>3410054</t>
  </si>
  <si>
    <t>马六甲大华酒店</t>
  </si>
  <si>
    <t>caverni marco</t>
  </si>
  <si>
    <t>751.00</t>
  </si>
  <si>
    <t>2023-05-23 15:19:34</t>
  </si>
  <si>
    <t>3410085</t>
  </si>
  <si>
    <t>kang jieun</t>
  </si>
  <si>
    <t>2023-06-09 20:17:51</t>
  </si>
  <si>
    <t>3410348</t>
  </si>
  <si>
    <t>哥拉哈达图我的客栈酒店</t>
  </si>
  <si>
    <t>SHUN MUI LO</t>
  </si>
  <si>
    <t>201.00</t>
  </si>
  <si>
    <t>2023-05-23 14:50:48</t>
  </si>
  <si>
    <t>巴达维亚ST公寓</t>
  </si>
  <si>
    <t>Harlianto Wiranto</t>
  </si>
  <si>
    <t>2023-05-23 14:51:45</t>
  </si>
  <si>
    <t>3410472</t>
  </si>
  <si>
    <t>济州涯月酒店</t>
  </si>
  <si>
    <t>Kim Woojung</t>
  </si>
  <si>
    <t>535.00</t>
  </si>
  <si>
    <t>2023-05-23 15:15:16</t>
  </si>
  <si>
    <t>相铁FRESA INN 名古屋站新干线口</t>
  </si>
  <si>
    <t>kawashima yuuta</t>
  </si>
  <si>
    <t>2023-05-23 15:13:26</t>
  </si>
  <si>
    <t>3410760</t>
  </si>
  <si>
    <t>LEE YOOJUNG</t>
  </si>
  <si>
    <t>2023-05-25 11:03:01</t>
  </si>
  <si>
    <t>3410784</t>
  </si>
  <si>
    <t>SEONYOUNG LEE</t>
  </si>
  <si>
    <t>2023-05-25 10:32:44</t>
  </si>
  <si>
    <t>3410967</t>
  </si>
  <si>
    <t>娜娜酒店</t>
  </si>
  <si>
    <t>SAITO TOMOHIRO</t>
  </si>
  <si>
    <t>2023-05-23 17:03:29</t>
  </si>
  <si>
    <t>阿拉冈河城市Spa酒店</t>
  </si>
  <si>
    <t>Jingwei Ken Ang</t>
  </si>
  <si>
    <t>2023-05-23 17:34:16</t>
  </si>
  <si>
    <t>M精品酒店</t>
  </si>
  <si>
    <t>Abu Bakar Nur Ashikin</t>
  </si>
  <si>
    <t>2023-05-23 17:38:49</t>
  </si>
  <si>
    <t>3411128</t>
  </si>
  <si>
    <t>Surya Wijaya Agung</t>
  </si>
  <si>
    <t>2248.00</t>
  </si>
  <si>
    <t>2023-05-23 17:52:57</t>
  </si>
  <si>
    <t>3411274</t>
  </si>
  <si>
    <t>kang jieun,Nestor Jan Tria Auvin</t>
  </si>
  <si>
    <t>2023-06-09 20:17:43</t>
  </si>
  <si>
    <t>3411704</t>
  </si>
  <si>
    <t>台北凯撒大饭店</t>
  </si>
  <si>
    <t>Kim Hana</t>
  </si>
  <si>
    <t>1973.01</t>
  </si>
  <si>
    <t>2023-05-23 19:43:47</t>
  </si>
  <si>
    <t>3411870</t>
  </si>
  <si>
    <t>克勒贝克特别洞穴酒店</t>
  </si>
  <si>
    <t>hu ben</t>
  </si>
  <si>
    <t>2472.00</t>
  </si>
  <si>
    <t>2023-05-23 20:07:09</t>
  </si>
  <si>
    <t>格林威尔贝斯特韦斯特优质酒店</t>
  </si>
  <si>
    <t>Darwin Chris</t>
  </si>
  <si>
    <t>2023-05-23 20:22:54</t>
  </si>
  <si>
    <t>梅鲁玛塔圣吉吉龙目岛</t>
  </si>
  <si>
    <t>Khalid Iskandar Bin Zaini Muhammad</t>
  </si>
  <si>
    <t>2023-05-23 20:37:43</t>
  </si>
  <si>
    <t>3412052</t>
  </si>
  <si>
    <t>普乐美雅饭店-CABIN-新 宿(Premier Hotel - CABIN- Shinjuku)</t>
  </si>
  <si>
    <t>Umetsu Hinako</t>
  </si>
  <si>
    <t>2023-05-23 20:59:11</t>
  </si>
  <si>
    <t>3412284</t>
  </si>
  <si>
    <t>FUJII SHOKO</t>
  </si>
  <si>
    <t>685.00</t>
  </si>
  <si>
    <t>2023-05-23 21:35:57</t>
  </si>
  <si>
    <t>3412923</t>
  </si>
  <si>
    <t>大阪难波格拉斯丽酒店</t>
  </si>
  <si>
    <t>seo yeonho</t>
  </si>
  <si>
    <t>2023-05-23 23:29:00</t>
  </si>
  <si>
    <t>2023-05-24</t>
  </si>
  <si>
    <t>Lee Gayeon</t>
  </si>
  <si>
    <t>2023-05-24 00:24:47</t>
  </si>
  <si>
    <t>3413159</t>
  </si>
  <si>
    <t>鹿特丹WTC普斯提里翁会议中心酒店</t>
  </si>
  <si>
    <t>Marcel Julien</t>
  </si>
  <si>
    <t>2023-05-24 00:38:36</t>
  </si>
  <si>
    <t>荷兰</t>
  </si>
  <si>
    <t>3413201</t>
  </si>
  <si>
    <t>kwon taei</t>
  </si>
  <si>
    <t>2023-05-25 10:38:52</t>
  </si>
  <si>
    <t>3413259</t>
  </si>
  <si>
    <t>科尔克酒店</t>
  </si>
  <si>
    <t>Yeh Kuen-Lung</t>
  </si>
  <si>
    <t>2023-05-24 02:03:02</t>
  </si>
  <si>
    <t>3413337</t>
  </si>
  <si>
    <t>巴提欧太平洋酒店</t>
  </si>
  <si>
    <t>Manayan Carlie</t>
  </si>
  <si>
    <t>2023-05-24 08:24:02</t>
  </si>
  <si>
    <t>包伟利大酒店</t>
  </si>
  <si>
    <t>TSAI CHIAMIN</t>
  </si>
  <si>
    <t>2023-05-24 04:17:00</t>
  </si>
  <si>
    <t>胜利之家酒店</t>
  </si>
  <si>
    <t>Mangkhalat Wasunan</t>
  </si>
  <si>
    <t>2023-05-24 05:09:28</t>
  </si>
  <si>
    <t>3413460</t>
  </si>
  <si>
    <t>第比利斯大使酒店</t>
  </si>
  <si>
    <t>Ben Aharon Ofir</t>
  </si>
  <si>
    <t>5365.00</t>
  </si>
  <si>
    <t>2023-05-24 05:41:43</t>
  </si>
  <si>
    <t>格鲁吉亚</t>
  </si>
  <si>
    <t>3413482</t>
  </si>
  <si>
    <t>kim keejun</t>
  </si>
  <si>
    <t>2023-05-25 08:21:59</t>
  </si>
  <si>
    <t>3414049</t>
  </si>
  <si>
    <t>卡玛彦海滩酒店</t>
  </si>
  <si>
    <t>Pernia Preja-Lee</t>
  </si>
  <si>
    <t>3855.99</t>
  </si>
  <si>
    <t>2023-06-06 10:27:30</t>
  </si>
  <si>
    <t>3414128</t>
  </si>
  <si>
    <t>北碧府佑茵禅特里酒店</t>
  </si>
  <si>
    <t>Paosuphan Treechada</t>
  </si>
  <si>
    <t>2023-05-24 11:54:41</t>
  </si>
  <si>
    <t>3414140</t>
  </si>
  <si>
    <t>EOM JISEON</t>
  </si>
  <si>
    <t>2023-05-25 08:23:48</t>
  </si>
  <si>
    <t>3414344</t>
  </si>
  <si>
    <t>东京六本木 光芒酒店</t>
  </si>
  <si>
    <t>Freeze Curtis</t>
  </si>
  <si>
    <t>6118.00</t>
  </si>
  <si>
    <t>2023-05-24 12:53:23</t>
  </si>
  <si>
    <t>shin seonhye</t>
  </si>
  <si>
    <t>2023-05-24 14:40:55</t>
  </si>
  <si>
    <t>澎湖和田饭店</t>
  </si>
  <si>
    <t>Mei yen Shu</t>
  </si>
  <si>
    <t>2023-05-24 14:51:05</t>
  </si>
  <si>
    <t>Sze Norman Cheunglaifun</t>
  </si>
  <si>
    <t>2023-05-24 15:07:26</t>
  </si>
  <si>
    <t>3415120</t>
  </si>
  <si>
    <t>KIM SOOJEONG</t>
  </si>
  <si>
    <t>1432.00</t>
  </si>
  <si>
    <t>2023-05-24 16:04:13</t>
  </si>
  <si>
    <t>Ogawa Makiko</t>
  </si>
  <si>
    <t>2023-05-24 16:36:11</t>
  </si>
  <si>
    <t>3415207</t>
  </si>
  <si>
    <t>宿务柏宁国际大酒店</t>
  </si>
  <si>
    <t>elena sta maria maria</t>
  </si>
  <si>
    <t>3465.00</t>
  </si>
  <si>
    <t>2023-05-24 16:48:29</t>
  </si>
  <si>
    <t>3415436</t>
  </si>
  <si>
    <t>PARK JISUN</t>
  </si>
  <si>
    <t>392.00</t>
  </si>
  <si>
    <t>2023-05-24 17:40:03</t>
  </si>
  <si>
    <t>克朗塔夫城堡酒店</t>
  </si>
  <si>
    <t>Wegner Mary</t>
  </si>
  <si>
    <t>2023-05-24 17:40:51</t>
  </si>
  <si>
    <t>爱尔兰</t>
  </si>
  <si>
    <t>Ploysri Auttaphong</t>
  </si>
  <si>
    <t>2023-05-24 18:00:32</t>
  </si>
  <si>
    <t>3415656</t>
  </si>
  <si>
    <t>洛杉矶写意酒店</t>
  </si>
  <si>
    <t>Lee LyangWoo</t>
  </si>
  <si>
    <t>2023-05-24 18:41:21</t>
  </si>
  <si>
    <t>台北欧华酒店</t>
  </si>
  <si>
    <t>Chiang Chee Pun</t>
  </si>
  <si>
    <t>2023-05-24 19:45:20</t>
  </si>
  <si>
    <t>柏威里酒店</t>
  </si>
  <si>
    <t>FUJIWARA AKANE</t>
  </si>
  <si>
    <t>2023-05-24 20:11:39</t>
  </si>
  <si>
    <t>三井花園飯店汐留意大利街</t>
  </si>
  <si>
    <t>ISHII HIROYUKI</t>
  </si>
  <si>
    <t>2023-05-24 20:05:21</t>
  </si>
  <si>
    <t>TMS岘港海滩酒店</t>
  </si>
  <si>
    <t>Lee jae jin</t>
  </si>
  <si>
    <t>2023-05-24 20:24:38</t>
  </si>
  <si>
    <t>3416163</t>
  </si>
  <si>
    <t>zhi fan ng</t>
  </si>
  <si>
    <t>2464.00</t>
  </si>
  <si>
    <t>2023-05-24 20:29:57</t>
  </si>
  <si>
    <t>3416218</t>
  </si>
  <si>
    <t>Li Zhaoren</t>
  </si>
  <si>
    <t>3512.00</t>
  </si>
  <si>
    <t>2023-05-25 16:10:08</t>
  </si>
  <si>
    <t>3416391</t>
  </si>
  <si>
    <t>LIM Joyce</t>
  </si>
  <si>
    <t>2023-05-25 10:27:16</t>
  </si>
  <si>
    <t>3416447</t>
  </si>
  <si>
    <t>罗马阿佛罗蒂特酒店</t>
  </si>
  <si>
    <t>Kim Noheun</t>
  </si>
  <si>
    <t>2202.00</t>
  </si>
  <si>
    <t>2023-05-24 21:26:58</t>
  </si>
  <si>
    <t>澳门罗斯福酒店</t>
  </si>
  <si>
    <t>TSUI Ho Nam Koren</t>
  </si>
  <si>
    <t>2023-05-24 21:31:14</t>
  </si>
  <si>
    <t>3416727</t>
  </si>
  <si>
    <t>Lim Sc</t>
  </si>
  <si>
    <t>738.00</t>
  </si>
  <si>
    <t>2023-05-24 22:15:22</t>
  </si>
  <si>
    <t>2023-05-25</t>
  </si>
  <si>
    <t>3417465</t>
  </si>
  <si>
    <t>BAH巴塞罗那机场酒店</t>
  </si>
  <si>
    <t>McInerney Blazena</t>
  </si>
  <si>
    <t>1022.00</t>
  </si>
  <si>
    <t>2023-05-25 02:25:58</t>
  </si>
  <si>
    <t>3417761</t>
  </si>
  <si>
    <t>Bae Uidong</t>
  </si>
  <si>
    <t>2023-06-05 12:26:26</t>
  </si>
  <si>
    <t>京都站前大和ROYNET酒店</t>
  </si>
  <si>
    <t>Man Amen</t>
  </si>
  <si>
    <t>2023-05-25 09:23:01</t>
  </si>
  <si>
    <t>3417995</t>
  </si>
  <si>
    <t>Huang Ching</t>
  </si>
  <si>
    <t>2023-05-25 14:04:45</t>
  </si>
  <si>
    <t>温德姆利马机场太阳海岸酒店</t>
  </si>
  <si>
    <t>Nash Geoff</t>
  </si>
  <si>
    <t>2023-05-25 09:56:54</t>
  </si>
  <si>
    <t>Reydman Andrew</t>
  </si>
  <si>
    <t>2023-05-25 10:14:23</t>
  </si>
  <si>
    <t>3418879</t>
  </si>
  <si>
    <t>吉隆坡瑞园酒店</t>
  </si>
  <si>
    <t>Hsu Chien-Yu</t>
  </si>
  <si>
    <t>1092.00</t>
  </si>
  <si>
    <t>2023-05-25 17:09:18</t>
  </si>
  <si>
    <t>西雅图帕里酒店</t>
  </si>
  <si>
    <t>Pabre Marissa</t>
  </si>
  <si>
    <t>2023-05-25 14:50:59</t>
  </si>
  <si>
    <t>kubo tetsuya</t>
  </si>
  <si>
    <t>2023-05-25 14:57:34</t>
  </si>
  <si>
    <t>2023-05-25 15:03:57</t>
  </si>
  <si>
    <t>3419874</t>
  </si>
  <si>
    <t>赫纳恩棕榈滩度假酒店</t>
  </si>
  <si>
    <t>Bettina Bulan Rialin</t>
  </si>
  <si>
    <t>6822.00</t>
  </si>
  <si>
    <t>2023-05-26 10:59:43</t>
  </si>
  <si>
    <t>东京茅场町芬迪别墅酒店</t>
  </si>
  <si>
    <t>leung ming wai</t>
  </si>
  <si>
    <t>2023-05-25 19:07:14</t>
  </si>
  <si>
    <t>3420694</t>
  </si>
  <si>
    <t>Siew Hwee Tan</t>
  </si>
  <si>
    <t>2023-05-25 21:24:01</t>
  </si>
  <si>
    <t>Premier东京站八重洲中央口 超级酒店</t>
  </si>
  <si>
    <t>Hiu Fong Choi</t>
  </si>
  <si>
    <t>2023-05-25 23:02:49</t>
  </si>
  <si>
    <t>2023-05-26</t>
  </si>
  <si>
    <t>香港富荟炮台山酒店</t>
  </si>
  <si>
    <t>Foo Andy</t>
  </si>
  <si>
    <t>2023-05-26 00:19:42</t>
  </si>
  <si>
    <t>3421571</t>
  </si>
  <si>
    <t>Chen Samantha</t>
  </si>
  <si>
    <t>1014.00</t>
  </si>
  <si>
    <t>2023-05-26 10:30:23</t>
  </si>
  <si>
    <t>新加坡明古连酒店 - 明古连街</t>
  </si>
  <si>
    <t>Shandilya Kapil</t>
  </si>
  <si>
    <t>2023-05-26 03:43:19</t>
  </si>
  <si>
    <t>White Oliver</t>
  </si>
  <si>
    <t>2023-05-26 03:48:05</t>
  </si>
  <si>
    <t>花满楼游多多客栈度假村</t>
  </si>
  <si>
    <t>Scheps Elisabeth</t>
  </si>
  <si>
    <t>2023-05-26 04:44:27</t>
  </si>
  <si>
    <t>市中心最佳地点公寓酒店</t>
  </si>
  <si>
    <t>Li Yiying</t>
  </si>
  <si>
    <t>2023-05-26 07:17:41</t>
  </si>
  <si>
    <t>斯洛伐克</t>
  </si>
  <si>
    <t>3422050</t>
  </si>
  <si>
    <t>双湖酒店</t>
  </si>
  <si>
    <t>Coloma Edwin</t>
  </si>
  <si>
    <t>2023-05-26 10:48:26</t>
  </si>
  <si>
    <t>3422113</t>
  </si>
  <si>
    <t>Choi Seung yun</t>
  </si>
  <si>
    <t>2023-05-31</t>
  </si>
  <si>
    <t>5497.96</t>
  </si>
  <si>
    <t>2023-05-27 10:14:24</t>
  </si>
  <si>
    <t>3422623</t>
  </si>
  <si>
    <t>朝日酒店</t>
  </si>
  <si>
    <t>NAKATA IWAO</t>
  </si>
  <si>
    <t>7148.00</t>
  </si>
  <si>
    <t>2023-05-26 12:15:31</t>
  </si>
  <si>
    <t>B度假村加Spa - 位于迪士温泉尼度假区</t>
  </si>
  <si>
    <t>SOCARRAS WANDY</t>
  </si>
  <si>
    <t>2023-05-26 13:17:30</t>
  </si>
  <si>
    <t>3422984</t>
  </si>
  <si>
    <t>城市广场汽车旅馆</t>
  </si>
  <si>
    <t>Rahayu Sri</t>
  </si>
  <si>
    <t>2023-05-26 14:11:11</t>
  </si>
  <si>
    <t>3423098</t>
  </si>
  <si>
    <t>Steyn Pieter</t>
  </si>
  <si>
    <t>2023-06-02</t>
  </si>
  <si>
    <t>4986.96</t>
  </si>
  <si>
    <t>2023-05-27 10:13:31</t>
  </si>
  <si>
    <t>曼谷力狮套房酒店</t>
  </si>
  <si>
    <t>TAKEUCHI MARI</t>
  </si>
  <si>
    <t>2023-05-26 14:30:53</t>
  </si>
  <si>
    <t>3423297</t>
  </si>
  <si>
    <t>Hanisa Binti Affendy Nur</t>
  </si>
  <si>
    <t>824.01</t>
  </si>
  <si>
    <t>2023-05-27 16:22:26</t>
  </si>
  <si>
    <t>3423358</t>
  </si>
  <si>
    <t>kok kay lee</t>
  </si>
  <si>
    <t>1970.99</t>
  </si>
  <si>
    <t>2023-05-27 16:27:35</t>
  </si>
  <si>
    <t>3423377</t>
  </si>
  <si>
    <t>JUNG MYOUNGKUK</t>
  </si>
  <si>
    <t>2023-05-26 15:35:55</t>
  </si>
  <si>
    <t>3423563</t>
  </si>
  <si>
    <t>KONDO KAYO</t>
  </si>
  <si>
    <t>432.00</t>
  </si>
  <si>
    <t>2023-05-26 16:19:24</t>
  </si>
  <si>
    <t>巴黎舒舒酒店</t>
  </si>
  <si>
    <t>CHO YONG BYOUNG</t>
  </si>
  <si>
    <t>2023-05-26 18:20:33</t>
  </si>
  <si>
    <t>布拉格皇家酒店</t>
  </si>
  <si>
    <t>Morela Brigita</t>
  </si>
  <si>
    <t>2023-05-26 19:00:28</t>
  </si>
  <si>
    <t>3424503</t>
  </si>
  <si>
    <t>三交酒店名古屋新干线口</t>
  </si>
  <si>
    <t>Suzuki Moemi</t>
  </si>
  <si>
    <t>2023-05-26 20:12:28</t>
  </si>
  <si>
    <t>3424537</t>
  </si>
  <si>
    <t>Amarea Resort Ubud</t>
  </si>
  <si>
    <t>LAGUDA LANYFE</t>
  </si>
  <si>
    <t>2574.00</t>
  </si>
  <si>
    <t>2023-05-26 20:27:52</t>
  </si>
  <si>
    <t>3424548</t>
  </si>
  <si>
    <t>哥打京那巴鲁佳蓝文莱酒店</t>
  </si>
  <si>
    <t>BANG BOO IM</t>
  </si>
  <si>
    <t>1956.00</t>
  </si>
  <si>
    <t>2023-05-27 10:15:45</t>
  </si>
  <si>
    <t>3424818</t>
  </si>
  <si>
    <t>Ng Flora</t>
  </si>
  <si>
    <t>2338.00</t>
  </si>
  <si>
    <t>2023-05-26 21:22:03</t>
  </si>
  <si>
    <t>KIM SANGHYUK</t>
  </si>
  <si>
    <t>2023-05-26 22:17:43</t>
  </si>
  <si>
    <t>东京风景酒店</t>
  </si>
  <si>
    <t>KO KYOUNGEUN</t>
  </si>
  <si>
    <t>2023-05-26 22:39:59</t>
  </si>
  <si>
    <t>大阪新阪急酒店</t>
  </si>
  <si>
    <t>Kim Jihye</t>
  </si>
  <si>
    <t>2023-05-26 22:40:02</t>
  </si>
  <si>
    <t>3425431</t>
  </si>
  <si>
    <t>贝唯酒店</t>
  </si>
  <si>
    <t>Krocil Frantisek</t>
  </si>
  <si>
    <t>2023-05-26 23:32:39</t>
  </si>
  <si>
    <t>2023-05-27</t>
  </si>
  <si>
    <t>梅斯特威尼斯酒店</t>
  </si>
  <si>
    <t>Sharma Shilpi</t>
  </si>
  <si>
    <t>2023-05-27 01:07:00</t>
  </si>
  <si>
    <t>3426009</t>
  </si>
  <si>
    <t>甜蜜滨海度假酒店 - 艺术 - 卡伦海滩</t>
  </si>
  <si>
    <t>Ahsan Hammad</t>
  </si>
  <si>
    <t>2023-05-27 02:44:09</t>
  </si>
  <si>
    <t>派克金沙酒店</t>
  </si>
  <si>
    <t>lim jinyoung</t>
  </si>
  <si>
    <t>2023-05-27 03:37:08</t>
  </si>
  <si>
    <t>KOJIMA MISUZU</t>
  </si>
  <si>
    <t>2023-05-27 08:04:22</t>
  </si>
  <si>
    <t>3426523</t>
  </si>
  <si>
    <t>Fadhli bin Baharuddin Mohd</t>
  </si>
  <si>
    <t>2023-05-27 11:41:24</t>
  </si>
  <si>
    <t>3426702</t>
  </si>
  <si>
    <t>LIM HYEON JUN</t>
  </si>
  <si>
    <t>1060.00</t>
  </si>
  <si>
    <t>2023-05-27 10:52:08</t>
  </si>
  <si>
    <t>3426903</t>
  </si>
  <si>
    <t>Yong Zan Ng</t>
  </si>
  <si>
    <t>2023-05-27 11:53:28</t>
  </si>
  <si>
    <t>3427303</t>
  </si>
  <si>
    <t>宿务峰会广场酒店</t>
  </si>
  <si>
    <t>Timbal Laarne</t>
  </si>
  <si>
    <t>363.00</t>
  </si>
  <si>
    <t>2023-05-30 11:51:49</t>
  </si>
  <si>
    <t>3427315</t>
  </si>
  <si>
    <t>Jain Priyanka</t>
  </si>
  <si>
    <t>2023-05-27 13:27:19</t>
  </si>
  <si>
    <t>JEON JUNWOO</t>
  </si>
  <si>
    <t>2023-05-27 14:53:43</t>
  </si>
  <si>
    <t>3427615</t>
  </si>
  <si>
    <t>PARK JUHYUN</t>
  </si>
  <si>
    <t>5231.01</t>
  </si>
  <si>
    <t>2023-05-27 15:30:40</t>
  </si>
  <si>
    <t>SANADA MASAYA</t>
  </si>
  <si>
    <t>2023-05-27 15:55:53</t>
  </si>
  <si>
    <t>3427908</t>
  </si>
  <si>
    <t>Abbing Andreas</t>
  </si>
  <si>
    <t>2934.00</t>
  </si>
  <si>
    <t>2023-05-27 20:29:14</t>
  </si>
  <si>
    <t>哈恩酒店</t>
  </si>
  <si>
    <t>Dutta Vivek</t>
  </si>
  <si>
    <t>2023-05-27 18:30:11</t>
  </si>
  <si>
    <t>3428397</t>
  </si>
  <si>
    <t>梅里盯酒店</t>
  </si>
  <si>
    <t>Ismail Isfaliza</t>
  </si>
  <si>
    <t>774.00</t>
  </si>
  <si>
    <t>2023-05-27 19:07:51</t>
  </si>
  <si>
    <t>迈特罗卡宾酒店</t>
  </si>
  <si>
    <t>Hoang Hiep</t>
  </si>
  <si>
    <t>2023-05-27 18:59:28</t>
  </si>
  <si>
    <t>3428570</t>
  </si>
  <si>
    <t>THE 皇家花园酒店 Iconic 大阪御堂筋</t>
  </si>
  <si>
    <t>Liu Lanlan</t>
  </si>
  <si>
    <t>6567.00</t>
  </si>
  <si>
    <t>2023-05-27 19:18:56</t>
  </si>
  <si>
    <t>民丹岛拉古洼湾卡蜜拉别墅</t>
  </si>
  <si>
    <t>Ismail Lenny</t>
  </si>
  <si>
    <t>2023-05-27 19:15:24</t>
  </si>
  <si>
    <t>3429161</t>
  </si>
  <si>
    <t>Shum Chin Yu</t>
  </si>
  <si>
    <t>2023-05-27 22:58:51</t>
  </si>
  <si>
    <t>3429177</t>
  </si>
  <si>
    <t>乌布阿托特尔汉尼曼酒店</t>
  </si>
  <si>
    <t>LEE YUKYEONG</t>
  </si>
  <si>
    <t>602.00</t>
  </si>
  <si>
    <t>2023-05-27 21:50:51</t>
  </si>
  <si>
    <t>3429184</t>
  </si>
  <si>
    <t>曼谷华美达广场湄南河畔酒店</t>
  </si>
  <si>
    <t>PARK JEONGHO</t>
  </si>
  <si>
    <t>2023-05-28 10:21:36</t>
  </si>
  <si>
    <t>3429491</t>
  </si>
  <si>
    <t>Van Dam Anouk</t>
  </si>
  <si>
    <t>2023-05-27 22:23:58</t>
  </si>
  <si>
    <t>台北德立庄酒店</t>
  </si>
  <si>
    <t>Ho Royston</t>
  </si>
  <si>
    <t>3036.99</t>
  </si>
  <si>
    <t>2023-05-27 22:33:24</t>
  </si>
  <si>
    <t>3429557</t>
  </si>
  <si>
    <t>thi bao son Phan</t>
  </si>
  <si>
    <t>653.01</t>
  </si>
  <si>
    <t>2023-05-28 11:49:09</t>
  </si>
  <si>
    <t>2023-05-28</t>
  </si>
  <si>
    <t>Bhatia Manoj</t>
  </si>
  <si>
    <t>2023-05-28 03:41:50</t>
  </si>
  <si>
    <t>哥本哈根市政厅广场 M 市民酒店</t>
  </si>
  <si>
    <t>Yerim Olivia Lee</t>
  </si>
  <si>
    <t>2023-05-28 08:10:27</t>
  </si>
  <si>
    <t>3430638</t>
  </si>
  <si>
    <t>海约翰坎普庄园酒店</t>
  </si>
  <si>
    <t>Crisostomo Jewelyn Anne</t>
  </si>
  <si>
    <t>2023-05-28 11:30:14</t>
  </si>
  <si>
    <t>3430788</t>
  </si>
  <si>
    <t>太平酒店第二店</t>
  </si>
  <si>
    <t>Nguyen Thi Thanh Đao</t>
  </si>
  <si>
    <t>292.00</t>
  </si>
  <si>
    <t>2023-05-28 10:39:40</t>
  </si>
  <si>
    <t>WU MIAO</t>
  </si>
  <si>
    <t>2023-05-28 11:43:23</t>
  </si>
  <si>
    <t>3431189</t>
  </si>
  <si>
    <t>甜蜜滨海度假酒店 - 冲浪-卡塔海滩</t>
  </si>
  <si>
    <t>Nguyen Quyen</t>
  </si>
  <si>
    <t>2023-05-28 12:54:17</t>
  </si>
  <si>
    <t>3431553</t>
  </si>
  <si>
    <t>精品旅行家马德里航站客房酒店</t>
  </si>
  <si>
    <t>Pataratanagit Noravit</t>
  </si>
  <si>
    <t>2023-05-28 14:24:35</t>
  </si>
  <si>
    <t>SENETA EVELYN</t>
  </si>
  <si>
    <t>2023-05-28 15:26:40</t>
  </si>
  <si>
    <t>3431934</t>
  </si>
  <si>
    <t>宿务海滨赌场酒店</t>
  </si>
  <si>
    <t>Aaron Licudine Jan</t>
  </si>
  <si>
    <t>2395.00</t>
  </si>
  <si>
    <t>2023-05-28 16:15:01</t>
  </si>
  <si>
    <t>3431950</t>
  </si>
  <si>
    <t>澳门大仓酒店</t>
  </si>
  <si>
    <t>Chan Wai Kit</t>
  </si>
  <si>
    <t>2182.00</t>
  </si>
  <si>
    <t>2023-05-28 16:19:39</t>
  </si>
  <si>
    <t>3431973</t>
  </si>
  <si>
    <t>多尼克卢浮宫酒店</t>
  </si>
  <si>
    <t>Peng Chiang-Jen</t>
  </si>
  <si>
    <t>3058.00</t>
  </si>
  <si>
    <t>2023-05-28 16:35:14</t>
  </si>
  <si>
    <t>3432152</t>
  </si>
  <si>
    <t>Teo Gladys</t>
  </si>
  <si>
    <t>1419.99</t>
  </si>
  <si>
    <t>2023-05-29 10:35:22</t>
  </si>
  <si>
    <t>普吉岛麦考棕榈滩度假村(SHA Plus+)</t>
  </si>
  <si>
    <t>Burnet-Smith Mark</t>
  </si>
  <si>
    <t>2023-05-28 19:26:05</t>
  </si>
  <si>
    <t>3432680</t>
  </si>
  <si>
    <t>Kret Monyneath</t>
  </si>
  <si>
    <t>2023-05-28 20:30:36</t>
  </si>
  <si>
    <t>3433271</t>
  </si>
  <si>
    <t>YANG HANNA</t>
  </si>
  <si>
    <t>2023-05-29 11:03:28</t>
  </si>
  <si>
    <t>Kua Mei Yin</t>
  </si>
  <si>
    <t>2023-05-28 22:44:19</t>
  </si>
  <si>
    <t>3433316</t>
  </si>
  <si>
    <t>Kim HyunKyung</t>
  </si>
  <si>
    <t>1182.00</t>
  </si>
  <si>
    <t>2023-05-28 22:49:14</t>
  </si>
  <si>
    <t>素坤逸中心饭店 (SHA Extra Plus)</t>
  </si>
  <si>
    <t>CHOU KENG CHING</t>
  </si>
  <si>
    <t>2023-05-28 23:53:24</t>
  </si>
  <si>
    <t>2023-05-29</t>
  </si>
  <si>
    <t>Hanselaar Robin</t>
  </si>
  <si>
    <t>2023-05-29 01:22:36</t>
  </si>
  <si>
    <t>伦敦圣吉尔斯酒店</t>
  </si>
  <si>
    <t>Smith Graham</t>
  </si>
  <si>
    <t>2023-05-29 06:30:36</t>
  </si>
  <si>
    <t>3433843</t>
  </si>
  <si>
    <t>滨松町大门站京急 EX INN 酒店</t>
  </si>
  <si>
    <t>NATSUAKI HIROKO</t>
  </si>
  <si>
    <t>2023-05-29 08:55:44</t>
  </si>
  <si>
    <t>3434033</t>
  </si>
  <si>
    <t>斯攀瓦芭芭海滩俱乐部华欣店</t>
  </si>
  <si>
    <t>CHOU CHIH FAN</t>
  </si>
  <si>
    <t>3538.00</t>
  </si>
  <si>
    <t>1100.00</t>
  </si>
  <si>
    <t>-2438</t>
  </si>
  <si>
    <t>2023-05-29 11:40:32</t>
  </si>
  <si>
    <t>华欣瓦剌 - 弩章节酒店</t>
  </si>
  <si>
    <t>Winita Lemongkol</t>
  </si>
  <si>
    <t>2023-05-29 11:38:24</t>
  </si>
  <si>
    <t>公主花园酒店</t>
  </si>
  <si>
    <t>Mizuhara Michihiko</t>
  </si>
  <si>
    <t>2023-05-29 12:49:18</t>
  </si>
  <si>
    <t>3434308</t>
  </si>
  <si>
    <t>WANG YOUNGJIN</t>
  </si>
  <si>
    <t>2023-05-29 14:47:56</t>
  </si>
  <si>
    <t>3434350</t>
  </si>
  <si>
    <t>Won Jongbeom</t>
  </si>
  <si>
    <t>2023-05-30 12:07:16</t>
  </si>
  <si>
    <t>3434395</t>
  </si>
  <si>
    <t>圣路易斯-奥比斯波浪客行酒店</t>
  </si>
  <si>
    <t>Liu Anna</t>
  </si>
  <si>
    <t>2023-05-29 13:55:47</t>
  </si>
  <si>
    <t>3434527</t>
  </si>
  <si>
    <t>普吉岛苏林酒店(政府卫生认证)</t>
  </si>
  <si>
    <t>Chaichawananit Panisa</t>
  </si>
  <si>
    <t>2023-05-29 15:50:10</t>
  </si>
  <si>
    <t>3434704</t>
  </si>
  <si>
    <t>ALDUBAYKHI MOHAMMAD</t>
  </si>
  <si>
    <t>2023-05-30 09:56:18</t>
  </si>
  <si>
    <t>3434913</t>
  </si>
  <si>
    <t>曼谷优尼富丽华机场酒店</t>
  </si>
  <si>
    <t>Chin Poh Jonathan Goh</t>
  </si>
  <si>
    <t>1319.00</t>
  </si>
  <si>
    <t>2023-05-29 16:56:39</t>
  </si>
  <si>
    <t>3435097</t>
  </si>
  <si>
    <t>旅之棲酒店</t>
  </si>
  <si>
    <t>LI YIRAN</t>
  </si>
  <si>
    <t>2023-05-29 17:28:35</t>
  </si>
  <si>
    <t>3435141</t>
  </si>
  <si>
    <t>Yeoun Hyesung</t>
  </si>
  <si>
    <t>712.00</t>
  </si>
  <si>
    <t>2023-05-29 18:10:41</t>
  </si>
  <si>
    <t>3435251</t>
  </si>
  <si>
    <t>长滩岛海洋俱乐部海滩度假村</t>
  </si>
  <si>
    <t>JUEUN KIM</t>
  </si>
  <si>
    <t>2023-05-29 18:27:13</t>
  </si>
  <si>
    <t>HanYang Chen</t>
  </si>
  <si>
    <t>2023-05-29 18:33:43</t>
  </si>
  <si>
    <t>Benedict Megan</t>
  </si>
  <si>
    <t>2023-05-29 19:21:30</t>
  </si>
  <si>
    <t>露樱Grand酒店 旭川站前</t>
  </si>
  <si>
    <t>YOICHI KOJIMA</t>
  </si>
  <si>
    <t>2023-05-29 19:54:36</t>
  </si>
  <si>
    <t>3435831</t>
  </si>
  <si>
    <t>park so jeong</t>
  </si>
  <si>
    <t>2023-05-30 16:07:15</t>
  </si>
  <si>
    <t>3435843</t>
  </si>
  <si>
    <t>NI LIANG HUI</t>
  </si>
  <si>
    <t>2023-06-06 13:25:43</t>
  </si>
  <si>
    <t>3436133</t>
  </si>
  <si>
    <t>Chan Yin ching</t>
  </si>
  <si>
    <t>2777.01</t>
  </si>
  <si>
    <t>2023-05-30 13:00:40</t>
  </si>
  <si>
    <t>3436320</t>
  </si>
  <si>
    <t>tmd yu</t>
  </si>
  <si>
    <t>2023-05-30 08:36:58</t>
  </si>
  <si>
    <t>精品 020 号汉堡市酒店</t>
  </si>
  <si>
    <t>cheong CHI LEONG</t>
  </si>
  <si>
    <t>2023-05-29 22:05:43</t>
  </si>
  <si>
    <t>3436346</t>
  </si>
  <si>
    <t>鹿儿岛JR九州酒店</t>
  </si>
  <si>
    <t>Ko chi kong</t>
  </si>
  <si>
    <t>661.00</t>
  </si>
  <si>
    <t>2023-05-29 22:25:53</t>
  </si>
  <si>
    <t>3436554</t>
  </si>
  <si>
    <t>CHO SEYEON</t>
  </si>
  <si>
    <t>2023-05-29 23:33:07</t>
  </si>
  <si>
    <t>2023-05-30</t>
  </si>
  <si>
    <t>Naeun Ha</t>
  </si>
  <si>
    <t>2023-05-30 00:12:36</t>
  </si>
  <si>
    <t>3436804</t>
  </si>
  <si>
    <t>普吉岛阿莫拉海滩度假酒店(SHA Extra Plus)</t>
  </si>
  <si>
    <t>Folds Richard</t>
  </si>
  <si>
    <t>1770.00</t>
  </si>
  <si>
    <t>2023-05-30 09:45:42</t>
  </si>
  <si>
    <t>3436807</t>
  </si>
  <si>
    <t>Omo Kansai Airport by Hoshino Resorts</t>
  </si>
  <si>
    <t>Hu Wenyun</t>
  </si>
  <si>
    <t>2023-06-01 15:14:18</t>
  </si>
  <si>
    <t>3436811</t>
  </si>
  <si>
    <t>Ho Dawn</t>
  </si>
  <si>
    <t>2023-05-31 14:37:05</t>
  </si>
  <si>
    <t>利物浦图恩酒店</t>
  </si>
  <si>
    <t>MOHD SALLEH HELMY</t>
  </si>
  <si>
    <t>2023-05-30 01:41:32</t>
  </si>
  <si>
    <t>波罗格纳酒店</t>
  </si>
  <si>
    <t>Remoy Marianne</t>
  </si>
  <si>
    <t>2023-05-30 03:00:08</t>
  </si>
  <si>
    <t>3436946</t>
  </si>
  <si>
    <t>唐草酒店东京站</t>
  </si>
  <si>
    <t>Dhanani Alizaib</t>
  </si>
  <si>
    <t>8060.01</t>
  </si>
  <si>
    <t>2023-05-30 03:26:48</t>
  </si>
  <si>
    <t>玛丽蒂姆汉诺威酒店</t>
  </si>
  <si>
    <t>KUBO HIROYUKI</t>
  </si>
  <si>
    <t>2023-05-30 05:48:39</t>
  </si>
  <si>
    <t>3437126</t>
  </si>
  <si>
    <t>kanlaya pookhrue miss</t>
  </si>
  <si>
    <t>440.00</t>
  </si>
  <si>
    <t>2023-05-30 07:09:40</t>
  </si>
  <si>
    <t>3437268</t>
  </si>
  <si>
    <t>运河阁楼酒店</t>
  </si>
  <si>
    <t>JUBAYAR MD</t>
  </si>
  <si>
    <t>974.00</t>
  </si>
  <si>
    <t>2023-05-30 08:58:27</t>
  </si>
  <si>
    <t>3437407</t>
  </si>
  <si>
    <t>Battern Jenna</t>
  </si>
  <si>
    <t>3540.00</t>
  </si>
  <si>
    <t>2023-05-30 09:50:30</t>
  </si>
  <si>
    <t>3437550</t>
  </si>
  <si>
    <t>南海滩布里克沃特酒店</t>
  </si>
  <si>
    <t>DIXON JAMES</t>
  </si>
  <si>
    <t>5480.00</t>
  </si>
  <si>
    <t>2023-05-30 10:33:59</t>
  </si>
  <si>
    <t>KANEKO TOSHIYUKI</t>
  </si>
  <si>
    <t>2023-05-30 12:14:58</t>
  </si>
  <si>
    <t>3438142</t>
  </si>
  <si>
    <t>SOOK MEI HO</t>
  </si>
  <si>
    <t>2023-05-30 13:46:10</t>
  </si>
  <si>
    <t>3438177</t>
  </si>
  <si>
    <t>曼谷格蓝总统饭店</t>
  </si>
  <si>
    <t>Lau Guang-Jian</t>
  </si>
  <si>
    <t>2023-05-30 13:57:51</t>
  </si>
  <si>
    <t>LEE BYUNG HOON</t>
  </si>
  <si>
    <t>2023-05-30 14:34:18</t>
  </si>
  <si>
    <t>3438490</t>
  </si>
  <si>
    <t>LIM GYULEE</t>
  </si>
  <si>
    <t>2023-05-31 15:02:53</t>
  </si>
  <si>
    <t>Jherome Ignacio Ralph</t>
  </si>
  <si>
    <t>2023-05-30 15:14:03</t>
  </si>
  <si>
    <t>萨帕中心酒店</t>
  </si>
  <si>
    <t>Khai Leow Tan Chun</t>
  </si>
  <si>
    <t>2023-05-30 17:08:44</t>
  </si>
  <si>
    <t>3439164</t>
  </si>
  <si>
    <t>Zhao Yingzhao</t>
  </si>
  <si>
    <t>2023-05-30 18:05:27</t>
  </si>
  <si>
    <t>3439189</t>
  </si>
  <si>
    <t>那霸阿扎特酒店</t>
  </si>
  <si>
    <t>Huang ChiuHwa</t>
  </si>
  <si>
    <t>726.00</t>
  </si>
  <si>
    <t>2023-05-30 18:16:06</t>
  </si>
  <si>
    <t>3439567</t>
  </si>
  <si>
    <t>Lai Ho Phui</t>
  </si>
  <si>
    <t>2484.00</t>
  </si>
  <si>
    <t>2023-05-30 20:10:14</t>
  </si>
  <si>
    <t>3439588</t>
  </si>
  <si>
    <t>高松东急REI酒店</t>
  </si>
  <si>
    <t>SEONCHEOL CHOI</t>
  </si>
  <si>
    <t>1341.00</t>
  </si>
  <si>
    <t>2023-05-30 20:20:23</t>
  </si>
  <si>
    <t>3439615</t>
  </si>
  <si>
    <t>Bixia Lin</t>
  </si>
  <si>
    <t>2023-05-30 20:29:33</t>
  </si>
  <si>
    <t>3439641</t>
  </si>
  <si>
    <t>曼谷玛杜兹酒店</t>
  </si>
  <si>
    <t>Huat Ng Yoke</t>
  </si>
  <si>
    <t>2023-05-30 20:56:43</t>
  </si>
  <si>
    <t>Wijaya Angeline</t>
  </si>
  <si>
    <t>2023-05-30 21:22:05</t>
  </si>
  <si>
    <t>3439958</t>
  </si>
  <si>
    <t>钏路站前路酒店</t>
  </si>
  <si>
    <t>Mori Yoko</t>
  </si>
  <si>
    <t>454.00</t>
  </si>
  <si>
    <t>2023-05-30 21:57:52</t>
  </si>
  <si>
    <t>3440095</t>
  </si>
  <si>
    <t>GIM EUNMI</t>
  </si>
  <si>
    <t>5856.00</t>
  </si>
  <si>
    <t>2023-05-30 22:06:11</t>
  </si>
  <si>
    <t>3440405</t>
  </si>
  <si>
    <t>P酒店</t>
  </si>
  <si>
    <t>Testwuide Chase</t>
  </si>
  <si>
    <t>2177.01</t>
  </si>
  <si>
    <t>725.67</t>
  </si>
  <si>
    <t>-1451</t>
  </si>
  <si>
    <t>2023-05-30 23:42:46</t>
  </si>
  <si>
    <t>MASAMOTO SHIGEKI</t>
  </si>
  <si>
    <t>2023-05-30 23:29:42</t>
  </si>
  <si>
    <t>3440434</t>
  </si>
  <si>
    <t>chung jae ik</t>
  </si>
  <si>
    <t>2023-05-30 23:34:05</t>
  </si>
  <si>
    <t>3440900</t>
  </si>
  <si>
    <t>水门中心点</t>
  </si>
  <si>
    <t>Alicia Tan</t>
  </si>
  <si>
    <t>655.00</t>
  </si>
  <si>
    <t>2023-05-31 00:46:54</t>
  </si>
  <si>
    <t>里昂纳尔多酒店</t>
  </si>
  <si>
    <t>Holienieva Viktoriia</t>
  </si>
  <si>
    <t>2023-05-31 01:08:29</t>
  </si>
  <si>
    <t>3440942</t>
  </si>
  <si>
    <t>CHEN YI HSUAN</t>
  </si>
  <si>
    <t>2023-05-31 12:19:18</t>
  </si>
  <si>
    <t>3441025</t>
  </si>
  <si>
    <t>Puangpanth Apiwan</t>
  </si>
  <si>
    <t>2023-05-31 02:23:32</t>
  </si>
  <si>
    <t>3441038</t>
  </si>
  <si>
    <t>芝加哥壮丽大道希尔顿逸林酒店</t>
  </si>
  <si>
    <t>BURKS KERI</t>
  </si>
  <si>
    <t>10370.00</t>
  </si>
  <si>
    <t>2023-05-31 02:41:20</t>
  </si>
  <si>
    <t>查尔斯湖金块酒店</t>
  </si>
  <si>
    <t>HINSON LISA</t>
  </si>
  <si>
    <t>2023-05-31 04:26:41</t>
  </si>
  <si>
    <t>3441214</t>
  </si>
  <si>
    <t>韦斯玛塞德尔哈纳经济型酒店</t>
  </si>
  <si>
    <t>Dean Darwin</t>
  </si>
  <si>
    <t>51.00</t>
  </si>
  <si>
    <t>2023-05-31 06:48:14</t>
  </si>
  <si>
    <t>3441392</t>
  </si>
  <si>
    <t>SIOW GERMAINE</t>
  </si>
  <si>
    <t>2023-05-31 08:43:42</t>
  </si>
  <si>
    <t>3441475</t>
  </si>
  <si>
    <t>江南贝斯特韦斯特精品酒店</t>
  </si>
  <si>
    <t>Seo Deaukchan</t>
  </si>
  <si>
    <t>1362.00</t>
  </si>
  <si>
    <t>2023-05-31 09:11:23</t>
  </si>
  <si>
    <t>3441549</t>
  </si>
  <si>
    <t>Tioh Suwanto Aditio</t>
  </si>
  <si>
    <t>2023-05-31 10:56:26</t>
  </si>
  <si>
    <t>3441562</t>
  </si>
  <si>
    <t>SZE LAN TAN</t>
  </si>
  <si>
    <t>827.00</t>
  </si>
  <si>
    <t>2023-05-31 09:49:32</t>
  </si>
  <si>
    <t>3441566</t>
  </si>
  <si>
    <t>亨廷顿海滩酒店</t>
  </si>
  <si>
    <t>Tran Nga</t>
  </si>
  <si>
    <t>2023-05-31 10:01:53</t>
  </si>
  <si>
    <t>红色伙伴鲁玛库哈亚姆乌鲁克酒店</t>
  </si>
  <si>
    <t>liana wahyu</t>
  </si>
  <si>
    <t>2023-05-31 09:59:45</t>
  </si>
  <si>
    <t>3441682</t>
  </si>
  <si>
    <t>EUNJUNG YOON</t>
  </si>
  <si>
    <t>1257.00</t>
  </si>
  <si>
    <t>2023-05-31 12:05:42</t>
  </si>
  <si>
    <t>Batis Aramin度假村及酒店集团</t>
  </si>
  <si>
    <t>Feliciano Rafael Ryan</t>
  </si>
  <si>
    <t>2023-05-31 10:16:19</t>
  </si>
  <si>
    <t>PAEK MINJAE</t>
  </si>
  <si>
    <t>2023-05-31 11:37:24</t>
  </si>
  <si>
    <t>3441962</t>
  </si>
  <si>
    <t>KANG YUNHUI</t>
  </si>
  <si>
    <t>4709.00</t>
  </si>
  <si>
    <t>2023-05-31 14:09:27</t>
  </si>
  <si>
    <t>3442184</t>
  </si>
  <si>
    <t>灵狮铂金酒店</t>
  </si>
  <si>
    <t>Sim Janice</t>
  </si>
  <si>
    <t>2023-05-31 14:06:21</t>
  </si>
  <si>
    <t>NAKANO MASANORI</t>
  </si>
  <si>
    <t>2023-05-31 12:25:31</t>
  </si>
  <si>
    <t>3442233</t>
  </si>
  <si>
    <t>清迈阿基拉马诺尔酒店</t>
  </si>
  <si>
    <t>Singh Nathawat Rajendra</t>
  </si>
  <si>
    <t>2829.00</t>
  </si>
  <si>
    <t>2023-05-31 12:59:05</t>
  </si>
  <si>
    <t>京都车站八条口维亚酒店 JR西日本集团</t>
  </si>
  <si>
    <t>Takahashi Genki</t>
  </si>
  <si>
    <t>2023-05-31 12:39:18</t>
  </si>
  <si>
    <t>3442489</t>
  </si>
  <si>
    <t>REF京都八条口Vessel酒店</t>
  </si>
  <si>
    <t>LEE EUNAH</t>
  </si>
  <si>
    <t>2023-05-31 13:19:45</t>
  </si>
  <si>
    <t>3442706</t>
  </si>
  <si>
    <t>廊曼机场威乐48公寓式酒店</t>
  </si>
  <si>
    <t>bussayakul jutharat</t>
  </si>
  <si>
    <t>250.00</t>
  </si>
  <si>
    <t>2023-05-31 14:06:28</t>
  </si>
  <si>
    <t>3443000</t>
  </si>
  <si>
    <t>Baek Haewon</t>
  </si>
  <si>
    <t>2517.99</t>
  </si>
  <si>
    <t>2023-05-31 16:10:59</t>
  </si>
  <si>
    <t>吉隆坡国际机场航空城图恩酒店（机场酒店）</t>
  </si>
  <si>
    <t>Eyen Khoo</t>
  </si>
  <si>
    <t>2023-05-31 16:30:08</t>
  </si>
  <si>
    <t>3443493</t>
  </si>
  <si>
    <t>河内温德姆花园酒店</t>
  </si>
  <si>
    <t>MURATA KENICHI</t>
  </si>
  <si>
    <t>1452.00</t>
  </si>
  <si>
    <t>2023-05-31 17:56:40</t>
  </si>
  <si>
    <t>3443500</t>
  </si>
  <si>
    <t>吉隆坡柏威年酒店 · 悦榕庄管理</t>
  </si>
  <si>
    <t>Teo Kelly</t>
  </si>
  <si>
    <t>7947.00</t>
  </si>
  <si>
    <t>2023-05-31 17:58:59</t>
  </si>
  <si>
    <t>Kotwani Vicky</t>
  </si>
  <si>
    <t>2023-05-31 18:12:55</t>
  </si>
  <si>
    <t>雅加达机场酒店</t>
  </si>
  <si>
    <t>Sugimoto Daisuke</t>
  </si>
  <si>
    <t>2023-05-31 19:08:30</t>
  </si>
  <si>
    <t>3443970</t>
  </si>
  <si>
    <t>罗伯茨河度假村</t>
  </si>
  <si>
    <t>S. Alvarez Adelina</t>
  </si>
  <si>
    <t>2023-05-31 19:48:36</t>
  </si>
  <si>
    <t>3443978</t>
  </si>
  <si>
    <t>LEE JUYOUNG</t>
  </si>
  <si>
    <t>2023-06-01 13:45:25</t>
  </si>
  <si>
    <t>布朗套房酒店和度假村</t>
  </si>
  <si>
    <t>김 소영</t>
  </si>
  <si>
    <t>2023-05-31 20:27:51</t>
  </si>
  <si>
    <t>3444277</t>
  </si>
  <si>
    <t>河内富都大酒店</t>
  </si>
  <si>
    <t>chenHung Lo</t>
  </si>
  <si>
    <t>3960.00</t>
  </si>
  <si>
    <t>2023-05-31 20:45:03</t>
  </si>
  <si>
    <t>3444631</t>
  </si>
  <si>
    <t>华欣沃斯瓦兰达精选酒店</t>
  </si>
  <si>
    <t>kurowat jaturong</t>
  </si>
  <si>
    <t>1782.00</t>
  </si>
  <si>
    <t>2023-05-31 21:45:42</t>
  </si>
  <si>
    <t>大和旅馆</t>
  </si>
  <si>
    <t>Lwin Kyi</t>
  </si>
  <si>
    <t>2023-05-31 21:47:41</t>
  </si>
  <si>
    <t>3444662</t>
  </si>
  <si>
    <t>KIM KYUWON</t>
  </si>
  <si>
    <t>2023-06-01 09:40:10</t>
  </si>
  <si>
    <t>澳门新濠影汇酒店</t>
  </si>
  <si>
    <t>Poon Kin man</t>
  </si>
  <si>
    <t>2023-05-31 22:08:14</t>
  </si>
  <si>
    <t>温德姆达沃麦克罗特酒店</t>
  </si>
  <si>
    <t>Roxas Manolito</t>
  </si>
  <si>
    <t>2023-05-31 22:22:51</t>
  </si>
  <si>
    <t>3444887</t>
  </si>
  <si>
    <t>Luk Sze Lam</t>
  </si>
  <si>
    <t>790.00</t>
  </si>
  <si>
    <t>2023-05-31 22:28:09</t>
  </si>
  <si>
    <t>兰卡威放松套房</t>
  </si>
  <si>
    <t>Liana Nur</t>
  </si>
  <si>
    <t>396.00</t>
  </si>
  <si>
    <t>-396</t>
  </si>
  <si>
    <t>2023-06-06 10:30:05</t>
  </si>
  <si>
    <t>暹罗香榭丽舍大街特色酒店</t>
  </si>
  <si>
    <t>JUNG YEONGEUN</t>
  </si>
  <si>
    <t>2023-05-31 22:42:24</t>
  </si>
  <si>
    <t>3444975</t>
  </si>
  <si>
    <t>WOO SUMIN</t>
  </si>
  <si>
    <t>2023-05-31 22:53:15</t>
  </si>
  <si>
    <t>3444977</t>
  </si>
  <si>
    <t>米兰加倍欢迎酒店</t>
  </si>
  <si>
    <t>RAMON ORTIN VIZCAINO JOSE</t>
  </si>
  <si>
    <t>2023-05-31 23:03:31</t>
  </si>
  <si>
    <t>3444998</t>
  </si>
  <si>
    <t>kim kyongsun</t>
  </si>
  <si>
    <t>2023-06-01 14:39:41</t>
  </si>
  <si>
    <t>香港都会海逸酒店</t>
  </si>
  <si>
    <t>SAKAI MIYUKI</t>
  </si>
  <si>
    <t>2023-05-31 23:09:05</t>
  </si>
  <si>
    <t>3445242</t>
  </si>
  <si>
    <t>香港港威酒店-马哥孛罗</t>
  </si>
  <si>
    <t>Yu Xiaoqi</t>
  </si>
  <si>
    <t>4014.00</t>
  </si>
  <si>
    <t>2023-05-31 23:39:29</t>
  </si>
  <si>
    <t>2023-06-01</t>
  </si>
  <si>
    <t>迪拜德伊勒温德姆华美达酒店</t>
  </si>
  <si>
    <t>ADEYEMI OLUBUNMI</t>
  </si>
  <si>
    <t>2023-06-01 02:55:46</t>
  </si>
  <si>
    <t>3445811</t>
  </si>
  <si>
    <t>IAM 酒店</t>
  </si>
  <si>
    <t>HUANG CHUNYEN</t>
  </si>
  <si>
    <t>1170.00</t>
  </si>
  <si>
    <t>2023-06-01 04:10:15</t>
  </si>
  <si>
    <t>路易丝湖酒店</t>
  </si>
  <si>
    <t>Kang Hao</t>
  </si>
  <si>
    <t>2023-06-01 07:46:42</t>
  </si>
  <si>
    <t>3446006</t>
  </si>
  <si>
    <t>De leon Rameses</t>
  </si>
  <si>
    <t>2023-06-01 09:16:38</t>
  </si>
  <si>
    <t>KISHI YU</t>
  </si>
  <si>
    <t>2023-06-01 09:51:08</t>
  </si>
  <si>
    <t>3446267</t>
  </si>
  <si>
    <t>关西机场华盛顿酒店</t>
  </si>
  <si>
    <t>KIM ILGON</t>
  </si>
  <si>
    <t>502.00</t>
  </si>
  <si>
    <t>2023-06-01 09:59:42</t>
  </si>
  <si>
    <t>大西洋度假温泉酒店</t>
  </si>
  <si>
    <t>Faulkner Stephen</t>
  </si>
  <si>
    <t>2023-06-01 11:22:00</t>
  </si>
  <si>
    <t>3446590</t>
  </si>
  <si>
    <t>清迈M酒店</t>
  </si>
  <si>
    <t>SHIH NENGHUNG</t>
  </si>
  <si>
    <t>2023-06-01 11:48:52</t>
  </si>
  <si>
    <t>LEE YANGJAE</t>
  </si>
  <si>
    <t>2023-06-01 11:53:48</t>
  </si>
  <si>
    <t>3446717</t>
  </si>
  <si>
    <t>亚庇凯城酒店</t>
  </si>
  <si>
    <t>Yuk Bin Tsen</t>
  </si>
  <si>
    <t>760.00</t>
  </si>
  <si>
    <t>2023-06-01 20:31:38</t>
  </si>
  <si>
    <t>3447179</t>
  </si>
  <si>
    <t>KIM HYEONGIL</t>
  </si>
  <si>
    <t>4811.01</t>
  </si>
  <si>
    <t>2023-06-01 14:35:27</t>
  </si>
  <si>
    <t>3447321</t>
  </si>
  <si>
    <t>兰卡威阿迪雅酒店</t>
  </si>
  <si>
    <t>Abdul Hamid Hazleen</t>
  </si>
  <si>
    <t>2023-06-01 14:09:25</t>
  </si>
  <si>
    <t>3447342</t>
  </si>
  <si>
    <t>sun yongbin</t>
  </si>
  <si>
    <t>859.00</t>
  </si>
  <si>
    <t>2023-06-01 14:17:14</t>
  </si>
  <si>
    <t>3447346</t>
  </si>
  <si>
    <t>Yun Jongmyeong</t>
  </si>
  <si>
    <t>917.00</t>
  </si>
  <si>
    <t>2023-06-01 14:23:48</t>
  </si>
  <si>
    <t>亚历克西斯公园全套房度假村</t>
  </si>
  <si>
    <t>Ghosh Anirban</t>
  </si>
  <si>
    <t>2023-06-01 15:12:26</t>
  </si>
  <si>
    <t>3447824</t>
  </si>
  <si>
    <t>Pamela Drysdale Nicole</t>
  </si>
  <si>
    <t>2023-06-01 18:29:07</t>
  </si>
  <si>
    <t>3447829</t>
  </si>
  <si>
    <t>Lim Chon Hong</t>
  </si>
  <si>
    <t>276.00</t>
  </si>
  <si>
    <t>2023-06-07 20:10:39</t>
  </si>
  <si>
    <t>3447957</t>
  </si>
  <si>
    <t>2023-06-01 17:04:02</t>
  </si>
  <si>
    <t>3447980</t>
  </si>
  <si>
    <t>Meritel Hanoi</t>
  </si>
  <si>
    <t>Jansen Edwina</t>
  </si>
  <si>
    <t>1454.01</t>
  </si>
  <si>
    <t>2023-06-01 17:45:25</t>
  </si>
  <si>
    <t>3448336</t>
  </si>
  <si>
    <t>Guglani Manish</t>
  </si>
  <si>
    <t>2023-06-01 18:44:49</t>
  </si>
  <si>
    <t>3448547</t>
  </si>
  <si>
    <t>Jong Soon Willian Lee</t>
  </si>
  <si>
    <t>380.00</t>
  </si>
  <si>
    <t>2023-06-01 20:21:14</t>
  </si>
  <si>
    <t>3448553</t>
  </si>
  <si>
    <t>公园景观之家酒店</t>
  </si>
  <si>
    <t>Yu Lee Sing</t>
  </si>
  <si>
    <t>2023-06-01 19:21:03</t>
  </si>
  <si>
    <t>3448555</t>
  </si>
  <si>
    <t>池袋京王布莱索酒店</t>
  </si>
  <si>
    <t>seong juyeon</t>
  </si>
  <si>
    <t>666.00</t>
  </si>
  <si>
    <t>2023-06-01 19:22:30</t>
  </si>
  <si>
    <t>吉隆坡武吉免登窝乐酒店</t>
  </si>
  <si>
    <t>Haji Saparudin Muhammad Shahruney</t>
  </si>
  <si>
    <t>2023-06-01 20:09:27</t>
  </si>
  <si>
    <t>3448822</t>
  </si>
  <si>
    <t>新宿京王布莱索酒店</t>
  </si>
  <si>
    <t>ueda masatomo</t>
  </si>
  <si>
    <t>2023-06-01 20:11:16</t>
  </si>
  <si>
    <t>3448905</t>
  </si>
  <si>
    <t>曼谷香格里拉大酒店</t>
  </si>
  <si>
    <t>RIOJAS Ryan</t>
  </si>
  <si>
    <t>7680.00</t>
  </si>
  <si>
    <t>2023-06-01 20:44:55</t>
  </si>
  <si>
    <t>一五东京涩谷酒店</t>
  </si>
  <si>
    <t>Chew Shing Loong</t>
  </si>
  <si>
    <t>2023-06-01 21:16:42</t>
  </si>
  <si>
    <t>长滩岛航路与蓝海度假村</t>
  </si>
  <si>
    <t>TSAI KWAI HING</t>
  </si>
  <si>
    <t>2023-06-01 21:41:42</t>
  </si>
  <si>
    <t>BAE SO HYEON</t>
  </si>
  <si>
    <t>2023-06-01 22:00:56</t>
  </si>
  <si>
    <t>太平洋大酒店</t>
  </si>
  <si>
    <t>SHENG ZHONG CHEAH</t>
  </si>
  <si>
    <t>2023-06-01 22:11:29</t>
  </si>
  <si>
    <t>筑地银座KOKO酒店</t>
  </si>
  <si>
    <t>Lee Sollim</t>
  </si>
  <si>
    <t>2023-06-01 22:11:37</t>
  </si>
  <si>
    <t>荃湾西如心酒店</t>
  </si>
  <si>
    <t>Ng steven</t>
  </si>
  <si>
    <t>2023-06-01 22:32:19</t>
  </si>
  <si>
    <t>3450029</t>
  </si>
  <si>
    <t>Jalie Roslee</t>
  </si>
  <si>
    <t>2023-06-05 15:51:03</t>
  </si>
  <si>
    <t>Henderin Khrisna</t>
  </si>
  <si>
    <t>2023-06-02 00:28:44</t>
  </si>
  <si>
    <t>3450222</t>
  </si>
  <si>
    <t>van Niekerk Tharin</t>
  </si>
  <si>
    <t>2023-06-02 13:20:38</t>
  </si>
  <si>
    <t>3450277</t>
  </si>
  <si>
    <t>Nordin Nadia</t>
  </si>
  <si>
    <t>2023-06-02 02:31:22</t>
  </si>
  <si>
    <t>3450405</t>
  </si>
  <si>
    <t>Wong Kenneth</t>
  </si>
  <si>
    <t>1024.00</t>
  </si>
  <si>
    <t>2023-06-02 05:45:44</t>
  </si>
  <si>
    <t>拉克斯体育场酒店</t>
  </si>
  <si>
    <t>Naing Zaw</t>
  </si>
  <si>
    <t>2023-06-02 06:14:59</t>
  </si>
  <si>
    <t>3450719</t>
  </si>
  <si>
    <t>Dominique Ditalo Louis</t>
  </si>
  <si>
    <t>1786.00</t>
  </si>
  <si>
    <t>2023-06-05 12:58:21</t>
  </si>
  <si>
    <t>3450765</t>
  </si>
  <si>
    <t>拉斯维加斯北大道旅馆</t>
  </si>
  <si>
    <t>Vivian Chen</t>
  </si>
  <si>
    <t>1449.00</t>
  </si>
  <si>
    <t>2023-06-02 09:36:37</t>
  </si>
  <si>
    <t>Douglas Jamie</t>
  </si>
  <si>
    <t>2023-06-02 10:50:53</t>
  </si>
  <si>
    <t>3450977</t>
  </si>
  <si>
    <t>安娜安娜度假村</t>
  </si>
  <si>
    <t>JONGKWANYUEN JEETHADA</t>
  </si>
  <si>
    <t>1906.00</t>
  </si>
  <si>
    <t>2023-06-02 10:50:42</t>
  </si>
  <si>
    <t>3451120</t>
  </si>
  <si>
    <t>奥克兰机场行政酒店</t>
  </si>
  <si>
    <t>Aguilar Karina</t>
  </si>
  <si>
    <t>1297.00</t>
  </si>
  <si>
    <t>2023-06-02 11:20:58</t>
  </si>
  <si>
    <t>纽约西区青年国际旅馆</t>
  </si>
  <si>
    <t>BRALOV DAUREN</t>
  </si>
  <si>
    <t>2023-06-02 12:36:04</t>
  </si>
  <si>
    <t>帕芬旅馆</t>
  </si>
  <si>
    <t>Sato Takeshi</t>
  </si>
  <si>
    <t>2023-06-02 13:49:18</t>
  </si>
  <si>
    <t>3451741</t>
  </si>
  <si>
    <t>Sangsawang Taveekiet</t>
  </si>
  <si>
    <t>2023-06-02 14:21:21</t>
  </si>
  <si>
    <t>3451942</t>
  </si>
  <si>
    <t>Wajeemah Abdullah Nur</t>
  </si>
  <si>
    <t>2023-06-02 14:21:33</t>
  </si>
  <si>
    <t>3451949</t>
  </si>
  <si>
    <t>Chee Tiong Tiong</t>
  </si>
  <si>
    <t>3687.00</t>
  </si>
  <si>
    <t>2023-06-02 14:23:35</t>
  </si>
  <si>
    <t>3452160</t>
  </si>
  <si>
    <t>士乃宴宾雅酒店</t>
  </si>
  <si>
    <t>Nabila Ahsan Nuraina</t>
  </si>
  <si>
    <t>2023-06-02 15:27:15</t>
  </si>
  <si>
    <t>香港东隅</t>
  </si>
  <si>
    <t>Shun Foon Amy Wong</t>
  </si>
  <si>
    <t>2023-06-02 15:19:06</t>
  </si>
  <si>
    <t>3452733</t>
  </si>
  <si>
    <t>donghyun koo</t>
  </si>
  <si>
    <t>2023-06-02 17:17:00</t>
  </si>
  <si>
    <t>3452885</t>
  </si>
  <si>
    <t>JEONG CHOWON</t>
  </si>
  <si>
    <t>2023-06-04 23:20:04</t>
  </si>
  <si>
    <t>3452951</t>
  </si>
  <si>
    <t>绿蔓酒店- 万豪旅享家设计酒店品牌成员</t>
  </si>
  <si>
    <t>Park Eunseo</t>
  </si>
  <si>
    <t>2097.99</t>
  </si>
  <si>
    <t>2023-06-02 18:02:51</t>
  </si>
  <si>
    <t>3453010</t>
  </si>
  <si>
    <t>民丹岛卡西亚酒店</t>
  </si>
  <si>
    <t>Zulhilmi Sapari Muhd</t>
  </si>
  <si>
    <t>1254.00</t>
  </si>
  <si>
    <t>2023-06-02 18:06:33</t>
  </si>
  <si>
    <t>弗兰奇酒店</t>
  </si>
  <si>
    <t>pitroda paresh</t>
  </si>
  <si>
    <t>2023-06-02 19:22:05</t>
  </si>
  <si>
    <t>赫伦 - 豪斯酒店</t>
  </si>
  <si>
    <t>OH HYUN SOOK</t>
  </si>
  <si>
    <t>2023-06-02 21:46:42</t>
  </si>
  <si>
    <t>3454199</t>
  </si>
  <si>
    <t>晨丽度假酒店</t>
  </si>
  <si>
    <t>LI XUEFANG</t>
  </si>
  <si>
    <t>9743.00</t>
  </si>
  <si>
    <t>2023-06-02 22:22:56</t>
  </si>
  <si>
    <t>3454258</t>
  </si>
  <si>
    <t>Suzuki Reina</t>
  </si>
  <si>
    <t>2023-06-03 09:07:27</t>
  </si>
  <si>
    <t>3454285</t>
  </si>
  <si>
    <t>Ryoo Seokhyeon</t>
  </si>
  <si>
    <t>261.00</t>
  </si>
  <si>
    <t>2023-06-02 22:52:29</t>
  </si>
  <si>
    <t>3454292</t>
  </si>
  <si>
    <t>CHEN FANGPING</t>
  </si>
  <si>
    <t>2023-06-03 09:09:19</t>
  </si>
  <si>
    <t>3454458</t>
  </si>
  <si>
    <t>柏林中心创造者旅馆</t>
  </si>
  <si>
    <t>Wibowo Witjaksono Arrie</t>
  </si>
  <si>
    <t>721.00</t>
  </si>
  <si>
    <t>2023-06-02 23:42:36</t>
  </si>
  <si>
    <t>2023-06-03</t>
  </si>
  <si>
    <t>3454600</t>
  </si>
  <si>
    <t>东达努本丘红门旅馆</t>
  </si>
  <si>
    <t>Anitasari Yani</t>
  </si>
  <si>
    <t>2023-06-03 00:08:17</t>
  </si>
  <si>
    <t>3454652</t>
  </si>
  <si>
    <t>马尼拉萨沃伊酒店</t>
  </si>
  <si>
    <t>COOK BENJAMIN</t>
  </si>
  <si>
    <t>433.00</t>
  </si>
  <si>
    <t>2023-06-03 00:36:13</t>
  </si>
  <si>
    <t>3454655</t>
  </si>
  <si>
    <t>大阪心斋桥怪奇酒店</t>
  </si>
  <si>
    <t>Liu Yu-Chun</t>
  </si>
  <si>
    <t>2023-06-03 00:37:10</t>
  </si>
  <si>
    <t>3454677</t>
  </si>
  <si>
    <t>Bland Chris</t>
  </si>
  <si>
    <t>1019.00</t>
  </si>
  <si>
    <t>2023-06-03 00:54:07</t>
  </si>
  <si>
    <t>3454679</t>
  </si>
  <si>
    <t>莫比尔西提曼斯康奈凯艺酒店</t>
  </si>
  <si>
    <t>EBRANI MARLON</t>
  </si>
  <si>
    <t>559.00</t>
  </si>
  <si>
    <t>2023-06-03 00:55:30</t>
  </si>
  <si>
    <t>3454700</t>
  </si>
  <si>
    <t>Hung Kar kar kary</t>
  </si>
  <si>
    <t>2023-06-03 09:12:18</t>
  </si>
  <si>
    <t>科默斯娱乐场酒店</t>
  </si>
  <si>
    <t>Martinez Frank</t>
  </si>
  <si>
    <t>2023-06-03 03:03:22</t>
  </si>
  <si>
    <t>3454873</t>
  </si>
  <si>
    <t>伦敦肯辛顿公园豪华酒店</t>
  </si>
  <si>
    <t>Njoo FL</t>
  </si>
  <si>
    <t>4726.00</t>
  </si>
  <si>
    <t>2023-06-03 04:15:34</t>
  </si>
  <si>
    <t>3454944</t>
  </si>
  <si>
    <t>Judy Cheung</t>
  </si>
  <si>
    <t>1160.00</t>
  </si>
  <si>
    <t>2023-06-03 11:27:37</t>
  </si>
  <si>
    <t>曼彻斯特市中心大不列颠酒店</t>
  </si>
  <si>
    <t>Su Thada</t>
  </si>
  <si>
    <t>2023-06-03 07:13:21</t>
  </si>
  <si>
    <t>3455483</t>
  </si>
  <si>
    <t>Kwon soonmin</t>
  </si>
  <si>
    <t>2023-06-03 16:58:33</t>
  </si>
  <si>
    <t>3455485</t>
  </si>
  <si>
    <t>贝拉B酒店</t>
  </si>
  <si>
    <t>Rewson Salawan</t>
  </si>
  <si>
    <t>1673.00</t>
  </si>
  <si>
    <t>2023-06-03 10:37:35</t>
  </si>
  <si>
    <t>3455565</t>
  </si>
  <si>
    <t>首尔三井酒店</t>
  </si>
  <si>
    <t>Yu Yeongji</t>
  </si>
  <si>
    <t>2023-06-03 13:32:09</t>
  </si>
  <si>
    <t>洛杉矶格伦代尔快捷酒店</t>
  </si>
  <si>
    <t>THONG KAH HONG</t>
  </si>
  <si>
    <t>2023-06-03 11:21:13</t>
  </si>
  <si>
    <t>thomas jao manuel</t>
  </si>
  <si>
    <t>2023-06-03 12:13:26</t>
  </si>
  <si>
    <t>3456346</t>
  </si>
  <si>
    <t>张江酒店</t>
  </si>
  <si>
    <t>Pham Trang</t>
  </si>
  <si>
    <t>100.00</t>
  </si>
  <si>
    <t>2023-06-03 14:11:10</t>
  </si>
  <si>
    <t>3456519</t>
  </si>
  <si>
    <t>胡志明市银城左京水疗酒店</t>
  </si>
  <si>
    <t>Paulo Coelho</t>
  </si>
  <si>
    <t>6828.00</t>
  </si>
  <si>
    <t>2023-06-05 09:34:32</t>
  </si>
  <si>
    <t>LEE Ga Hyun</t>
  </si>
  <si>
    <t>2023-06-03 14:18:27</t>
  </si>
  <si>
    <t>3456592</t>
  </si>
  <si>
    <t>蓝赞旅馆</t>
  </si>
  <si>
    <t>KIM YE SEUL</t>
  </si>
  <si>
    <t>1091.00</t>
  </si>
  <si>
    <t>2023-06-03 14:38:18</t>
  </si>
  <si>
    <t>3456807</t>
  </si>
  <si>
    <t>曼谷利特公寓</t>
  </si>
  <si>
    <t>Yang Shuwen</t>
  </si>
  <si>
    <t>2023-06-03 16:19:29</t>
  </si>
  <si>
    <t>3456861</t>
  </si>
  <si>
    <t>OMO5 东京大塚 by 星野集团</t>
  </si>
  <si>
    <t>chu yenlin</t>
  </si>
  <si>
    <t>2808.00</t>
  </si>
  <si>
    <t>2023-06-03 16:16:40</t>
  </si>
  <si>
    <t>3456865</t>
  </si>
  <si>
    <t>Yu Chien Chuang Yu Chien Chuang</t>
  </si>
  <si>
    <t>2023-06-03 16:00:09</t>
  </si>
  <si>
    <t>3456873</t>
  </si>
  <si>
    <t>Muzammil Mohd Mohaimin Muhammad</t>
  </si>
  <si>
    <t>2023-06-04 09:54:09</t>
  </si>
  <si>
    <t>奎恩斯酒店</t>
  </si>
  <si>
    <t>Mark Thomas Timothy</t>
  </si>
  <si>
    <t>2023-06-03 16:08:59</t>
  </si>
  <si>
    <t>3456908</t>
  </si>
  <si>
    <t>琴格温泉度假村</t>
  </si>
  <si>
    <t>chuca baqueros Remedios</t>
  </si>
  <si>
    <t>284.00</t>
  </si>
  <si>
    <t>2023-06-03 16:08:44</t>
  </si>
  <si>
    <t>3457071</t>
  </si>
  <si>
    <t>Tagami Ted</t>
  </si>
  <si>
    <t>1436.00</t>
  </si>
  <si>
    <t>2023-06-03 16:18:51</t>
  </si>
  <si>
    <t>3457083</t>
  </si>
  <si>
    <t>Neko Salne</t>
  </si>
  <si>
    <t>2023-06-05 19:08:48</t>
  </si>
  <si>
    <t>3457101</t>
  </si>
  <si>
    <t>古晋UCSI酒店</t>
  </si>
  <si>
    <t>Ling Tan May</t>
  </si>
  <si>
    <t>2023-06-03 19:01:00</t>
  </si>
  <si>
    <t>3457365</t>
  </si>
  <si>
    <t>曼谷莲花素坤逸酒店</t>
  </si>
  <si>
    <t>Myat Maw Myat</t>
  </si>
  <si>
    <t>2476.00</t>
  </si>
  <si>
    <t>2023-06-03 17:35:37</t>
  </si>
  <si>
    <t>3457627</t>
  </si>
  <si>
    <t>伦敦尊贵海德公园罗亚尔大酒店</t>
  </si>
  <si>
    <t>KIM BUMJUN</t>
  </si>
  <si>
    <t>3264.00</t>
  </si>
  <si>
    <t>2023-06-03 18:24:22</t>
  </si>
  <si>
    <t>3457676</t>
  </si>
  <si>
    <t>KIMURA SAENA</t>
  </si>
  <si>
    <t>2023-06-04 08:41:59</t>
  </si>
  <si>
    <t>3457692</t>
  </si>
  <si>
    <t>tomoya tsukaguchi</t>
  </si>
  <si>
    <t>2023-06-04 08:43:43</t>
  </si>
  <si>
    <t>3458275</t>
  </si>
  <si>
    <t>Sriphol Ornicharawee</t>
  </si>
  <si>
    <t>744.00</t>
  </si>
  <si>
    <t>2023-06-04 10:31:32</t>
  </si>
  <si>
    <t>3458318</t>
  </si>
  <si>
    <t>NISHI MIKU</t>
  </si>
  <si>
    <t>2023-06-04 08:45:30</t>
  </si>
  <si>
    <t>3458472</t>
  </si>
  <si>
    <t>Kim Juhee</t>
  </si>
  <si>
    <t>389.00</t>
  </si>
  <si>
    <t>2023-06-03 21:09:58</t>
  </si>
  <si>
    <t>3458606</t>
  </si>
  <si>
    <t>槟城标致酒店 (槟城对抗新冠肺炎认证)</t>
  </si>
  <si>
    <t>Feng Ji</t>
  </si>
  <si>
    <t>2023-06-04 06:54:09</t>
  </si>
  <si>
    <t>东京银座格兰德酒店</t>
  </si>
  <si>
    <t>Pao Shihjung</t>
  </si>
  <si>
    <t>2023-06-03 22:40:00</t>
  </si>
  <si>
    <t>阿哥拉东京银座酒店</t>
  </si>
  <si>
    <t>ADAN ROGER</t>
  </si>
  <si>
    <t>2023-06-03 22:43:28</t>
  </si>
  <si>
    <t>3458861</t>
  </si>
  <si>
    <t>拉古南动物园2附近红门高级酒店</t>
  </si>
  <si>
    <t>Kumbang Ervin</t>
  </si>
  <si>
    <t>112.00</t>
  </si>
  <si>
    <t>2023-06-03 22:47:15</t>
  </si>
  <si>
    <t>3459443</t>
  </si>
  <si>
    <t>豪生金门酒店</t>
  </si>
  <si>
    <t>LEMONDS MELODY</t>
  </si>
  <si>
    <t>2284.00</t>
  </si>
  <si>
    <t>2023-06-04 04:42:47</t>
  </si>
  <si>
    <t>3459459</t>
  </si>
  <si>
    <t>棕榈泉品质旅馆</t>
  </si>
  <si>
    <t>CRONE MATTHEW</t>
  </si>
  <si>
    <t>3584.00</t>
  </si>
  <si>
    <t>2023-06-04 05:14:49</t>
  </si>
  <si>
    <t>3459498</t>
  </si>
  <si>
    <t>巴塞罗那环球酒店</t>
  </si>
  <si>
    <t>SAMAHA NASSER</t>
  </si>
  <si>
    <t>2023-06-04 06:31:48</t>
  </si>
  <si>
    <t>3459622</t>
  </si>
  <si>
    <t>KANEKO MIE</t>
  </si>
  <si>
    <t>2023-06-04 08:50:02</t>
  </si>
  <si>
    <t>3459632</t>
  </si>
  <si>
    <t>fukuda kanako</t>
  </si>
  <si>
    <t>2023-06-04 08:51:31</t>
  </si>
  <si>
    <t>3459936</t>
  </si>
  <si>
    <t>Flores Romeo</t>
  </si>
  <si>
    <t>828.00</t>
  </si>
  <si>
    <t>2023-06-05 13:20:44</t>
  </si>
  <si>
    <t>3460114</t>
  </si>
  <si>
    <t>羽田机场曼迪设计酒店</t>
  </si>
  <si>
    <t>Stryker  David</t>
  </si>
  <si>
    <t>2023-06-04 11:08:33</t>
  </si>
  <si>
    <t>3460127</t>
  </si>
  <si>
    <t>er kee choon</t>
  </si>
  <si>
    <t>2023-06-04 12:32:11</t>
  </si>
  <si>
    <t>3460179</t>
  </si>
  <si>
    <t>芽庄洲际酒店</t>
  </si>
  <si>
    <t>Lim eunji</t>
  </si>
  <si>
    <t>2023-06-05 12:01:41</t>
  </si>
  <si>
    <t>3460391</t>
  </si>
  <si>
    <t>Sealana Angela</t>
  </si>
  <si>
    <t>2023-06-04 18:20:42</t>
  </si>
  <si>
    <t>3460416</t>
  </si>
  <si>
    <t>素万那普9号公园酒店</t>
  </si>
  <si>
    <t>won junga</t>
  </si>
  <si>
    <t>2023-06-04 13:09:57</t>
  </si>
  <si>
    <t>JI JANGMI</t>
  </si>
  <si>
    <t>2023-06-04 13:27:08</t>
  </si>
  <si>
    <t>3460642</t>
  </si>
  <si>
    <t>Om Ahmad Nizam</t>
  </si>
  <si>
    <t>702.00</t>
  </si>
  <si>
    <t>2023-06-04 14:10:35</t>
  </si>
  <si>
    <t>托莱多安曼酒店</t>
  </si>
  <si>
    <t>robulack diane</t>
  </si>
  <si>
    <t>2023-06-04 14:46:53</t>
  </si>
  <si>
    <t>约旦</t>
  </si>
  <si>
    <t>3461131</t>
  </si>
  <si>
    <t>霍尔本霍克斯顿酒店</t>
  </si>
  <si>
    <t>Foreit Claude</t>
  </si>
  <si>
    <t>9002.00</t>
  </si>
  <si>
    <t>2023-06-04 15:45:19</t>
  </si>
  <si>
    <t>Lee Hwayoung</t>
  </si>
  <si>
    <t>2023-06-04 15:56:05</t>
  </si>
  <si>
    <t>3461288</t>
  </si>
  <si>
    <t>塞达阿提亚酒店</t>
  </si>
  <si>
    <t>Jopillo Miles Ramon</t>
  </si>
  <si>
    <t>2023-06-05 10:05:23</t>
  </si>
  <si>
    <t>3462044</t>
  </si>
  <si>
    <t>Limcaco Kharissa</t>
  </si>
  <si>
    <t>2023-06-04 19:50:36</t>
  </si>
  <si>
    <t>3462049</t>
  </si>
  <si>
    <t>长滩岛金凤凰酒店</t>
  </si>
  <si>
    <t>Junior Danz</t>
  </si>
  <si>
    <t>558.00</t>
  </si>
  <si>
    <t>2023-06-05 10:12:58</t>
  </si>
  <si>
    <t>3462081</t>
  </si>
  <si>
    <t>康帕斯酒店集团曼谷大将军酒店</t>
  </si>
  <si>
    <t>Jun Kwon KIM</t>
  </si>
  <si>
    <t>2023-06-04 20:37:30</t>
  </si>
  <si>
    <t>3462324</t>
  </si>
  <si>
    <t>han seong ng</t>
  </si>
  <si>
    <t>842.00</t>
  </si>
  <si>
    <t>2023-06-05 09:53:58</t>
  </si>
  <si>
    <t>3462533</t>
  </si>
  <si>
    <t>曼谷恰特里亚姆大酒店</t>
  </si>
  <si>
    <t>Sutjaritjan Todsaporn</t>
  </si>
  <si>
    <t>7932.00</t>
  </si>
  <si>
    <t>2023-06-05 12:30:24</t>
  </si>
  <si>
    <t>3462649</t>
  </si>
  <si>
    <t>三井花园饭店日本桥普米尔</t>
  </si>
  <si>
    <t>SAITO YUKO</t>
  </si>
  <si>
    <t>1594.00</t>
  </si>
  <si>
    <t>2023-06-04 21:25:30</t>
  </si>
  <si>
    <t>3462680</t>
  </si>
  <si>
    <t>美奈帆船俱乐部度假村</t>
  </si>
  <si>
    <t>Sim Seonwoo</t>
  </si>
  <si>
    <t>2023-06-05 10:12:05</t>
  </si>
  <si>
    <t>trailoka supreda</t>
  </si>
  <si>
    <t>2023-06-04 22:25:55</t>
  </si>
  <si>
    <t>3462924</t>
  </si>
  <si>
    <t>FONG KUNGMUI</t>
  </si>
  <si>
    <t>2023-06-04 22:11:40</t>
  </si>
  <si>
    <t>奥基德酒店</t>
  </si>
  <si>
    <t>Park JinBae</t>
  </si>
  <si>
    <t>2023-06-04 22:16:29</t>
  </si>
  <si>
    <t>3462960</t>
  </si>
  <si>
    <t>川崎大都会酒店</t>
  </si>
  <si>
    <t>MORI HIROFUMI</t>
  </si>
  <si>
    <t>2023-06-04 22:36:59</t>
  </si>
  <si>
    <t>3463143</t>
  </si>
  <si>
    <t>相铁FRESA INN 东京东新宿站前</t>
  </si>
  <si>
    <t>Lee JY</t>
  </si>
  <si>
    <t>2447.01</t>
  </si>
  <si>
    <t>2023-06-04 23:11:58</t>
  </si>
  <si>
    <t>3463234</t>
  </si>
  <si>
    <t>Wu meili</t>
  </si>
  <si>
    <t>1668.00</t>
  </si>
  <si>
    <t>2023-06-05 00:01:26</t>
  </si>
  <si>
    <t>3463239</t>
  </si>
  <si>
    <t>曼哈顿时代广场酒店</t>
  </si>
  <si>
    <t>MERNAGH RUSSELL</t>
  </si>
  <si>
    <t>13896.00</t>
  </si>
  <si>
    <t>2023-06-05 00:04:13</t>
  </si>
  <si>
    <t>旧金山机场北旅客之家酒店</t>
  </si>
  <si>
    <t>MONAHAN STEFANIE</t>
  </si>
  <si>
    <t>2023-06-05 00:56:28</t>
  </si>
  <si>
    <t>圣塔克拉里塔 - 瓦伦西亚拉昆塔旅馆及套房</t>
  </si>
  <si>
    <t>Hambright Stephen</t>
  </si>
  <si>
    <t>2023-06-05 01:22:29</t>
  </si>
  <si>
    <t>巴厘岛劳埃德旅社 - CHSE 认证</t>
  </si>
  <si>
    <t>wang felicia</t>
  </si>
  <si>
    <t>2023-06-05 01:49:30</t>
  </si>
  <si>
    <t>我的酒店</t>
  </si>
  <si>
    <t>Hasanah Nur</t>
  </si>
  <si>
    <t>2023-06-05 06:33:37</t>
  </si>
  <si>
    <t>3463547</t>
  </si>
  <si>
    <t>Samsuri Rahim</t>
  </si>
  <si>
    <t>3021.00</t>
  </si>
  <si>
    <t>2023-06-05 07:07:19</t>
  </si>
  <si>
    <t>3463684</t>
  </si>
  <si>
    <t>亚克斯屋 - 青年旅舍</t>
  </si>
  <si>
    <t>Kaewsiri Natnaree</t>
  </si>
  <si>
    <t>58.00</t>
  </si>
  <si>
    <t>2023-06-05 09:35:55</t>
  </si>
  <si>
    <t>Ocampo Nimfa</t>
  </si>
  <si>
    <t>2023-06-05 11:04:18</t>
  </si>
  <si>
    <t>FARHANA BINTI ABU TALIP AQILAH</t>
  </si>
  <si>
    <t>2023-06-05 11:40:29</t>
  </si>
  <si>
    <t>3463897</t>
  </si>
  <si>
    <t>Porticos Arra Concepcion</t>
  </si>
  <si>
    <t>2023-06-05 12:46:57</t>
  </si>
  <si>
    <t>NISHIO TOMOICHIRO</t>
  </si>
  <si>
    <t>1623.99</t>
  </si>
  <si>
    <t>2023-06-05 12:03:48</t>
  </si>
  <si>
    <t>3463969</t>
  </si>
  <si>
    <t>The Cotton Saladaeng Hotel</t>
  </si>
  <si>
    <t>Ching Marrian</t>
  </si>
  <si>
    <t>1556.00</t>
  </si>
  <si>
    <t>2023-06-05 12:32:34</t>
  </si>
  <si>
    <t>3463973</t>
  </si>
  <si>
    <t>Vlad David</t>
  </si>
  <si>
    <t>2023-06-05 14:38:19</t>
  </si>
  <si>
    <t>TD珍珠酒店</t>
  </si>
  <si>
    <t>arifin ardi</t>
  </si>
  <si>
    <t>2023-06-05 12:32:49</t>
  </si>
  <si>
    <t>3464043</t>
  </si>
  <si>
    <t>邦尼亚旅程酒店</t>
  </si>
  <si>
    <t>Ko Kee</t>
  </si>
  <si>
    <t>2023-06-05 12:45:51</t>
  </si>
  <si>
    <t>3464156</t>
  </si>
  <si>
    <t>澳门巴黎人</t>
  </si>
  <si>
    <t>seo junwoo</t>
  </si>
  <si>
    <t>1329.00</t>
  </si>
  <si>
    <t>2023-06-05 13:37:08</t>
  </si>
  <si>
    <t>3464179</t>
  </si>
  <si>
    <t>Palomo Jed</t>
  </si>
  <si>
    <t>2023-06-05 15:08:10</t>
  </si>
  <si>
    <t>难波伊尔克欧瑞酒店</t>
  </si>
  <si>
    <t>Moon Jiyoung</t>
  </si>
  <si>
    <t>2023-06-05 14:04:02</t>
  </si>
  <si>
    <t>雪岳山索拉诺韩华度假村</t>
  </si>
  <si>
    <t>Kim Hee Youn</t>
  </si>
  <si>
    <t>2023-06-05 14:36:54</t>
  </si>
  <si>
    <t>组合之家酒店</t>
  </si>
  <si>
    <t>Friedrichs Rene</t>
  </si>
  <si>
    <t>2023-06-05 15:30:19</t>
  </si>
  <si>
    <t>3464614</t>
  </si>
  <si>
    <t>Segal Tom</t>
  </si>
  <si>
    <t>9039.00</t>
  </si>
  <si>
    <t>2023-06-05 16:01:17</t>
  </si>
  <si>
    <t>Irving Will</t>
  </si>
  <si>
    <t>2023-06-05 17:05:17</t>
  </si>
  <si>
    <t>3465014</t>
  </si>
  <si>
    <t>普林塞萨港苟酒店</t>
  </si>
  <si>
    <t>Pedroza Liza</t>
  </si>
  <si>
    <t>2023-06-05 17:20:57</t>
  </si>
  <si>
    <t>3465213</t>
  </si>
  <si>
    <t>LI GENTING</t>
  </si>
  <si>
    <t>2023-06-05 18:07:03</t>
  </si>
  <si>
    <t>PARK CHOONSUN</t>
  </si>
  <si>
    <t>2023-06-05 18:40:19</t>
  </si>
  <si>
    <t>3465466</t>
  </si>
  <si>
    <t>区域长滩岛酒店</t>
  </si>
  <si>
    <t>Cabanos Beda</t>
  </si>
  <si>
    <t>1674.00</t>
  </si>
  <si>
    <t>2023-06-05 19:13:50</t>
  </si>
  <si>
    <t>3465759</t>
  </si>
  <si>
    <t>吉隆坡盛贸饭店</t>
  </si>
  <si>
    <t>Kumar Rekha</t>
  </si>
  <si>
    <t>3016.00</t>
  </si>
  <si>
    <t>2023-06-05 20:22:56</t>
  </si>
  <si>
    <t>3465784</t>
  </si>
  <si>
    <t>Jeong Hyojoo</t>
  </si>
  <si>
    <t>2023-06-06 11:49:11</t>
  </si>
  <si>
    <t>3465797</t>
  </si>
  <si>
    <t>May Chan</t>
  </si>
  <si>
    <t>213.00</t>
  </si>
  <si>
    <t>2023-06-05 20:39:22</t>
  </si>
  <si>
    <t>3465808</t>
  </si>
  <si>
    <t>古晋新星酒店</t>
  </si>
  <si>
    <t>Lai Guan Teng</t>
  </si>
  <si>
    <t>111.00</t>
  </si>
  <si>
    <t>2023-06-05 20:45:50</t>
  </si>
  <si>
    <t>3465848</t>
  </si>
  <si>
    <t>时光酒店</t>
  </si>
  <si>
    <t>Malmberg Peter</t>
  </si>
  <si>
    <t>2023-06-05 21:05:34</t>
  </si>
  <si>
    <t>瑞典</t>
  </si>
  <si>
    <t>3465982</t>
  </si>
  <si>
    <t>约翰海老军营森林小屋</t>
  </si>
  <si>
    <t>Peralta Luis</t>
  </si>
  <si>
    <t>2023-06-05 22:15:42</t>
  </si>
  <si>
    <t>3466121</t>
  </si>
  <si>
    <t>阿凡迪戈加宴瑞德多兹普拉斯酒店</t>
  </si>
  <si>
    <t>todoan franky</t>
  </si>
  <si>
    <t>2023-06-05 22:06:44</t>
  </si>
  <si>
    <t>3466177</t>
  </si>
  <si>
    <t>布鲁塞尔唐拉雅秀酒店</t>
  </si>
  <si>
    <t>Sandid Zouheir</t>
  </si>
  <si>
    <t>1141.00</t>
  </si>
  <si>
    <t>2023-06-05 22:30:20</t>
  </si>
  <si>
    <t>3466219</t>
  </si>
  <si>
    <t>日落站娱乐场酒店</t>
  </si>
  <si>
    <t>CORWIN JOAN</t>
  </si>
  <si>
    <t>4004.00</t>
  </si>
  <si>
    <t>2023-06-05 22:43:48</t>
  </si>
  <si>
    <t>3466242</t>
  </si>
  <si>
    <t>H 精英设计酒店</t>
  </si>
  <si>
    <t>Poh Teh Chin</t>
  </si>
  <si>
    <t>2023-06-05 22:58:02</t>
  </si>
  <si>
    <t>3466243</t>
  </si>
  <si>
    <t>Wu Tanmin</t>
  </si>
  <si>
    <t>5395.00</t>
  </si>
  <si>
    <t>2023-06-05 22:59:59</t>
  </si>
  <si>
    <t>3466414</t>
  </si>
  <si>
    <t>LEE SOOJEONG</t>
  </si>
  <si>
    <t>2023-06-06 10:45:13</t>
  </si>
  <si>
    <t>3466468</t>
  </si>
  <si>
    <t>家庭旅馆</t>
  </si>
  <si>
    <t>Win Cherry</t>
  </si>
  <si>
    <t>1078.00</t>
  </si>
  <si>
    <t>2023-06-05 23:55:43</t>
  </si>
  <si>
    <t>3466759</t>
  </si>
  <si>
    <t>玛雅沙努尔温泉度假酒店</t>
  </si>
  <si>
    <t>ANH CHAN MIN</t>
  </si>
  <si>
    <t>3326.00</t>
  </si>
  <si>
    <t>2023-06-06 00:38:44</t>
  </si>
  <si>
    <t>3466779</t>
  </si>
  <si>
    <t>tseng pei ya</t>
  </si>
  <si>
    <t>878.00</t>
  </si>
  <si>
    <t>2023-06-07 08:29:16</t>
  </si>
  <si>
    <t>3466814</t>
  </si>
  <si>
    <t>Oliva Owen</t>
  </si>
  <si>
    <t>2904.00</t>
  </si>
  <si>
    <t>2023-06-06 01:32:05</t>
  </si>
  <si>
    <t>富勒顿阿纳海姆豪生酒店及会议中心</t>
  </si>
  <si>
    <t>Jimenez Torres Ignacio Israel</t>
  </si>
  <si>
    <t>2023-06-06 01:57:01</t>
  </si>
  <si>
    <t>3466862</t>
  </si>
  <si>
    <t>吉兰丹哥打巴鲁市中心途恩酒店</t>
  </si>
  <si>
    <t>TAN JZ</t>
  </si>
  <si>
    <t>2023-06-06 02:08:11</t>
  </si>
  <si>
    <t>3466901</t>
  </si>
  <si>
    <t>Yongdemittrapap Dhanakarn</t>
  </si>
  <si>
    <t>1351.00</t>
  </si>
  <si>
    <t>2023-06-06 03:06:25</t>
  </si>
  <si>
    <t>3466944</t>
  </si>
  <si>
    <t>芝加哥希尔顿酒店</t>
  </si>
  <si>
    <t>DHARAMSHI PRACHI DEVENDRA</t>
  </si>
  <si>
    <t>2023-06-06 03:38:04</t>
  </si>
  <si>
    <t>皇家托拉里卡酒店</t>
  </si>
  <si>
    <t>eveleens rob</t>
  </si>
  <si>
    <t>2023-06-06 04:33:14</t>
  </si>
  <si>
    <t>苏里南</t>
  </si>
  <si>
    <t>维亚阿姆斯特丹酒店</t>
  </si>
  <si>
    <t>Kaszap Attila</t>
  </si>
  <si>
    <t>2023-06-06 04:44:32</t>
  </si>
  <si>
    <t>鹅卵石套房酒店 - 哈柏克里奇</t>
  </si>
  <si>
    <t>MARTIN DANIEL</t>
  </si>
  <si>
    <t>2023-06-06 07:05:35</t>
  </si>
  <si>
    <t>希尔顿帕拉西奥里奥酒店</t>
  </si>
  <si>
    <t>Barton Kacie</t>
  </si>
  <si>
    <t>2023-06-06 07:16:49</t>
  </si>
  <si>
    <t>FUJII YURI</t>
  </si>
  <si>
    <t>2023-06-06 07:43:04</t>
  </si>
  <si>
    <t>3467231</t>
  </si>
  <si>
    <t>香港九龙海逸君绰酒店</t>
  </si>
  <si>
    <t>jeon soyeon</t>
  </si>
  <si>
    <t>3126.00</t>
  </si>
  <si>
    <t>2023-06-06 08:44:55</t>
  </si>
  <si>
    <t>3467338</t>
  </si>
  <si>
    <t>Pinkaew Norraset</t>
  </si>
  <si>
    <t>1112.01</t>
  </si>
  <si>
    <t>2023-06-06 09:24:19</t>
  </si>
  <si>
    <t>3467396</t>
  </si>
  <si>
    <t>苹果套房公寓</t>
  </si>
  <si>
    <t>Bilqis Resa</t>
  </si>
  <si>
    <t>2023-06-06 09:44:36</t>
  </si>
  <si>
    <t>Danial Azmudin</t>
  </si>
  <si>
    <t>2023-06-06 10:11:32</t>
  </si>
  <si>
    <t>3467591</t>
  </si>
  <si>
    <t>Toyoda Yusuke</t>
  </si>
  <si>
    <t>2023-06-06 10:58:36</t>
  </si>
  <si>
    <t>3467600</t>
  </si>
  <si>
    <t>Shimada Takehisa</t>
  </si>
  <si>
    <t>2023-06-06 11:08:18</t>
  </si>
  <si>
    <t>城市花园酒店</t>
  </si>
  <si>
    <t>BINTI AB RAHMAN NORHAFIZAH</t>
  </si>
  <si>
    <t>2023-06-06 11:05:54</t>
  </si>
  <si>
    <t>3467779</t>
  </si>
  <si>
    <t>斯费拉酒店</t>
  </si>
  <si>
    <t>Yang baharum Mohammad akhyar</t>
  </si>
  <si>
    <t>526.00</t>
  </si>
  <si>
    <t>2023-06-06 11:42:31</t>
  </si>
  <si>
    <t>3467947</t>
  </si>
  <si>
    <t>金湾酒店</t>
  </si>
  <si>
    <t>Kee Lim Hang</t>
  </si>
  <si>
    <t>2023-06-06 12:07:44</t>
  </si>
  <si>
    <t>3467993</t>
  </si>
  <si>
    <t>和谐酒店-1婆罗洲哥打京那巴鲁</t>
  </si>
  <si>
    <t>LIYANA SYAHWANAH BINTI SAHRODIN NUR</t>
  </si>
  <si>
    <t>185.00</t>
  </si>
  <si>
    <t>2023-06-07 10:18:02</t>
  </si>
  <si>
    <t>3468025</t>
  </si>
  <si>
    <t>素万那普威乐机场酒店</t>
  </si>
  <si>
    <t>Futcher Charles</t>
  </si>
  <si>
    <t>194.00</t>
  </si>
  <si>
    <t>2023-06-06 12:41:27</t>
  </si>
  <si>
    <t>3468277</t>
  </si>
  <si>
    <t>Christina Dauz Ma.</t>
  </si>
  <si>
    <t>2023-06-06 13:53:39</t>
  </si>
  <si>
    <t>3468283</t>
  </si>
  <si>
    <t>WEI-HUNG SHAO</t>
  </si>
  <si>
    <t>2023-06-06 14:36:37</t>
  </si>
  <si>
    <t>Top’s10东港市星度假村</t>
  </si>
  <si>
    <t>jiwon kang</t>
  </si>
  <si>
    <t>2023-06-06 14:50:39</t>
  </si>
  <si>
    <t>hamdan rakayah</t>
  </si>
  <si>
    <t>2023-06-06 14:51:39</t>
  </si>
  <si>
    <t>3468731</t>
  </si>
  <si>
    <t>YANG PAO CHIEH</t>
  </si>
  <si>
    <t>1309.00</t>
  </si>
  <si>
    <t>2023-06-07 10:33:11</t>
  </si>
  <si>
    <t>3468878</t>
  </si>
  <si>
    <t>UHG四分之一隆齐酒店</t>
  </si>
  <si>
    <t>muendach jitti</t>
  </si>
  <si>
    <t>2023-06-06 16:06:21</t>
  </si>
  <si>
    <t>Aisyah Khairulhizam Saidatul</t>
  </si>
  <si>
    <t>2023-06-06 16:30:10</t>
  </si>
  <si>
    <t>3469039</t>
  </si>
  <si>
    <t>Loh Chi Yin Simon</t>
  </si>
  <si>
    <t>2023-06-07 11:01:09</t>
  </si>
  <si>
    <t>斗湖凯城酒店</t>
  </si>
  <si>
    <t>Syahmi Mohd Sukri Nazrul</t>
  </si>
  <si>
    <t>2023-06-06 17:16:39</t>
  </si>
  <si>
    <t>3469219</t>
  </si>
  <si>
    <t>哥打京那巴鲁梦想酒店</t>
  </si>
  <si>
    <t>law heng ling suzanna</t>
  </si>
  <si>
    <t>2023-06-07 10:55:23</t>
  </si>
  <si>
    <t>3469567</t>
  </si>
  <si>
    <t>Arnold Anthony</t>
  </si>
  <si>
    <t>1096.00</t>
  </si>
  <si>
    <t>2023-06-06 19:18:40</t>
  </si>
  <si>
    <t>Irfan Muhd</t>
  </si>
  <si>
    <t>3458.98</t>
  </si>
  <si>
    <t>2023-06-06 19:44:40</t>
  </si>
  <si>
    <t>3469891</t>
  </si>
  <si>
    <t>格兰迪尔布拉格酒店</t>
  </si>
  <si>
    <t>Roffeh Yosef</t>
  </si>
  <si>
    <t>4898.00</t>
  </si>
  <si>
    <t>2023-06-06 19:59:48</t>
  </si>
  <si>
    <t>洛杉矶市中心一等酒店</t>
  </si>
  <si>
    <t>amimura mayumi</t>
  </si>
  <si>
    <t>2023-06-06 21:13:56</t>
  </si>
  <si>
    <t>康科迪亚酒店</t>
  </si>
  <si>
    <t>Yang Wei</t>
  </si>
  <si>
    <t>2023-06-06 21:44:37</t>
  </si>
  <si>
    <t>3470520</t>
  </si>
  <si>
    <t>Alerta Naneth</t>
  </si>
  <si>
    <t>2023-06-07 17:35:37</t>
  </si>
  <si>
    <t>3470686</t>
  </si>
  <si>
    <t>胡志明西贡融合套房酒店</t>
  </si>
  <si>
    <t>Hng Poh Gin</t>
  </si>
  <si>
    <t>2023-06-07 14:16:05</t>
  </si>
  <si>
    <t>慕尼黑设计酒店</t>
  </si>
  <si>
    <t>Rugge Till</t>
  </si>
  <si>
    <t>2023-06-06 22:23:57</t>
  </si>
  <si>
    <t>3470735</t>
  </si>
  <si>
    <t>曼谷格乐丽雅10酒店</t>
  </si>
  <si>
    <t>Kwan Mimi</t>
  </si>
  <si>
    <t>2940.00</t>
  </si>
  <si>
    <t>2023-06-07 11:10:55</t>
  </si>
  <si>
    <t>3470839</t>
  </si>
  <si>
    <t>马六甲峇峇家</t>
  </si>
  <si>
    <t>Liang Tay Cheng</t>
  </si>
  <si>
    <t>2023-06-07 11:09:25</t>
  </si>
  <si>
    <t>3470968</t>
  </si>
  <si>
    <t>CHAN MAN KO</t>
  </si>
  <si>
    <t>2023-06-07 16:50:56</t>
  </si>
  <si>
    <t>3470982</t>
  </si>
  <si>
    <t>东桂神秘岛酒店</t>
  </si>
  <si>
    <t>Loke Ian</t>
  </si>
  <si>
    <t>2023-06-06 23:11:53</t>
  </si>
  <si>
    <t>3470997</t>
  </si>
  <si>
    <t>温莎酒店</t>
  </si>
  <si>
    <t>Critelli Alberto</t>
  </si>
  <si>
    <t>1062.99</t>
  </si>
  <si>
    <t>2023-06-06 23:27:49</t>
  </si>
  <si>
    <t>马耳他</t>
  </si>
  <si>
    <t>雅典黄金时代酒店</t>
  </si>
  <si>
    <t>Biese Christian</t>
  </si>
  <si>
    <t>2023-06-06 23:37:55</t>
  </si>
  <si>
    <t>珍瓦拉万隆酒店</t>
  </si>
  <si>
    <t>Kim JONGHAN</t>
  </si>
  <si>
    <t>2023-06-06 23:46:22</t>
  </si>
  <si>
    <t>3471079</t>
  </si>
  <si>
    <t>基恩酒店</t>
  </si>
  <si>
    <t>XUE XINLIANG</t>
  </si>
  <si>
    <t>656.00</t>
  </si>
  <si>
    <t>2023-06-06 23:46:37</t>
  </si>
  <si>
    <t>香港仕德福山景酒店</t>
  </si>
  <si>
    <t>Yuxuan Wu</t>
  </si>
  <si>
    <t>2023-06-07 00:01:39</t>
  </si>
  <si>
    <t>3471128</t>
  </si>
  <si>
    <t>Yi Tan Mei</t>
  </si>
  <si>
    <t>2023-06-07 09:57:32</t>
  </si>
  <si>
    <t>横滨诺特酒店</t>
  </si>
  <si>
    <t>Lee Jia ling</t>
  </si>
  <si>
    <t>2023-06-07 00:26:45</t>
  </si>
  <si>
    <t>东京KAIKA SHARE酒店</t>
  </si>
  <si>
    <t>YAMASAKI DAISUKE</t>
  </si>
  <si>
    <t>2023-06-07 00:44:41</t>
  </si>
  <si>
    <t>3471190</t>
  </si>
  <si>
    <t>阿莫丽塔度假酒店</t>
  </si>
  <si>
    <t>Kim Ilji</t>
  </si>
  <si>
    <t>2023-06-10 16:45:31</t>
  </si>
  <si>
    <t>亚洲酒店 - 法拉盛</t>
  </si>
  <si>
    <t>LIN Shidian</t>
  </si>
  <si>
    <t>2023-06-07 04:33:00</t>
  </si>
  <si>
    <t>3471407</t>
  </si>
  <si>
    <t>Kerr Rhonda</t>
  </si>
  <si>
    <t>2023-06-07 04:52:05</t>
  </si>
  <si>
    <t>3471420</t>
  </si>
  <si>
    <t>伊纳提卡辛塔格曼生活公寓酒店</t>
  </si>
  <si>
    <t>Maduwantha Yashish</t>
  </si>
  <si>
    <t>2023-06-07 05:14:55</t>
  </si>
  <si>
    <t>3471421</t>
  </si>
  <si>
    <t>Zheng Jinhua</t>
  </si>
  <si>
    <t>1087.00</t>
  </si>
  <si>
    <t>2023-06-07 05:05:51</t>
  </si>
  <si>
    <t>3471425</t>
  </si>
  <si>
    <t>Bejemino Liza Marie</t>
  </si>
  <si>
    <t>1318.00</t>
  </si>
  <si>
    <t>2023-06-07 10:13:53</t>
  </si>
  <si>
    <t>3471557</t>
  </si>
  <si>
    <t>金海湾途恩酒店</t>
  </si>
  <si>
    <t>Salleh Noor Hidayah</t>
  </si>
  <si>
    <t>2023-06-07 10:37:16</t>
  </si>
  <si>
    <t>3471582</t>
  </si>
  <si>
    <t>威斯丁莫阿纳冲浪者温泉度假酒店</t>
  </si>
  <si>
    <t>ALIEV RAHMAT</t>
  </si>
  <si>
    <t>23412.00</t>
  </si>
  <si>
    <t>2023-06-07 08:39:11</t>
  </si>
  <si>
    <t>3471599</t>
  </si>
  <si>
    <t>马尼拉新海岸酒店</t>
  </si>
  <si>
    <t>Teopinto Liezl</t>
  </si>
  <si>
    <t>2023-06-07 14:49:00</t>
  </si>
  <si>
    <t>3471629</t>
  </si>
  <si>
    <t>香港富荟旺角酒店</t>
  </si>
  <si>
    <t>JUN LEE JUNG</t>
  </si>
  <si>
    <t>2023-06-07 09:30:16</t>
  </si>
  <si>
    <t>Wei Tsan-Jung</t>
  </si>
  <si>
    <t>2023-06-07 09:57:00</t>
  </si>
  <si>
    <t>3471729</t>
  </si>
  <si>
    <t>宿务贵族酒店</t>
  </si>
  <si>
    <t>Balistoy Lindy</t>
  </si>
  <si>
    <t>747.00</t>
  </si>
  <si>
    <t>2023-06-07 10:08:21</t>
  </si>
  <si>
    <t>巴利什里夫波特娱乐场及酒店</t>
  </si>
  <si>
    <t>LENNIE MISTY</t>
  </si>
  <si>
    <t>2023-06-07 10:12:30</t>
  </si>
  <si>
    <t>lee nayoung</t>
  </si>
  <si>
    <t>2023-06-07 10:29:44</t>
  </si>
  <si>
    <t>3471806</t>
  </si>
  <si>
    <t>帕塞奥首映酒店</t>
  </si>
  <si>
    <t>Pregon Marian</t>
  </si>
  <si>
    <t>2023-06-07 11:26:32</t>
  </si>
  <si>
    <t>头顿列夫米拉酒店</t>
  </si>
  <si>
    <t>Tran Hang</t>
  </si>
  <si>
    <t>2023-06-07 11:10:14</t>
  </si>
  <si>
    <t>行政酒店</t>
  </si>
  <si>
    <t>Patel Miraj</t>
  </si>
  <si>
    <t>2023-06-07 11:21:28</t>
  </si>
  <si>
    <t>3471967</t>
  </si>
  <si>
    <t>帝宫河滨酒店</t>
  </si>
  <si>
    <t>Nair Jayabalan</t>
  </si>
  <si>
    <t>2023-06-07 12:15:34</t>
  </si>
  <si>
    <t>3472007</t>
  </si>
  <si>
    <t>JUNG HANWOO</t>
  </si>
  <si>
    <t>2023-06-07 11:50:35</t>
  </si>
  <si>
    <t>Wong CF</t>
  </si>
  <si>
    <t>2023-06-07 12:34:19</t>
  </si>
  <si>
    <t>3472272</t>
  </si>
  <si>
    <t>曼谷苏阁索酒店</t>
  </si>
  <si>
    <t>Tetsuya ONO Mr.</t>
  </si>
  <si>
    <t>2023-06-07 12:49:42</t>
  </si>
  <si>
    <t>罗尼旅游酒店</t>
  </si>
  <si>
    <t>LEE SONG KI</t>
  </si>
  <si>
    <t>2023-06-07 12:51:17</t>
  </si>
  <si>
    <t>3472296</t>
  </si>
  <si>
    <t>BIN KAMALUDIN ZULKIFLI</t>
  </si>
  <si>
    <t>2023-06-07 13:03:58</t>
  </si>
  <si>
    <t>灰石康蒂纽公寓</t>
  </si>
  <si>
    <t>masshuri nurul</t>
  </si>
  <si>
    <t>2023-06-07 13:33:57</t>
  </si>
  <si>
    <t>3472765</t>
  </si>
  <si>
    <t>巴黎摄政花园酒店-阿斯托利亚酒店</t>
  </si>
  <si>
    <t>Arriaza Francisco</t>
  </si>
  <si>
    <t>7632.00</t>
  </si>
  <si>
    <t>2023-06-07 14:33:39</t>
  </si>
  <si>
    <t>福山新城堡酒店</t>
  </si>
  <si>
    <t>Tanaka Teppei</t>
  </si>
  <si>
    <t>2023-06-07 14:43:55</t>
  </si>
  <si>
    <t>瑟迪特尔米德山谷</t>
  </si>
  <si>
    <t>Gazali Bin Ali Mudin Siregar Mohammad</t>
  </si>
  <si>
    <t>722.00</t>
  </si>
  <si>
    <t>2023-06-07 14:40:04</t>
  </si>
  <si>
    <t>3472788</t>
  </si>
  <si>
    <t>Lirazan Liezl</t>
  </si>
  <si>
    <t>2023-06-08 08:45:49</t>
  </si>
  <si>
    <t>3472790</t>
  </si>
  <si>
    <t>DQUA酒店和公寓</t>
  </si>
  <si>
    <t>Diep Tieu Nhi</t>
  </si>
  <si>
    <t>2023-06-07 14:46:34</t>
  </si>
  <si>
    <t>3472948</t>
  </si>
  <si>
    <t>迪拜阿拉伯庭院水疗酒店</t>
  </si>
  <si>
    <t>Obinindi Ramesh R</t>
  </si>
  <si>
    <t>2023-06-07 15:12:43</t>
  </si>
  <si>
    <t>3472982</t>
  </si>
  <si>
    <t>十星酒店</t>
  </si>
  <si>
    <t>Geromiano Cinderella</t>
  </si>
  <si>
    <t>191.00</t>
  </si>
  <si>
    <t>2023-06-07 15:24:29</t>
  </si>
  <si>
    <t>日惹美利亚怡思得酒店</t>
  </si>
  <si>
    <t>firanda irfan</t>
  </si>
  <si>
    <t>2023-06-07 15:31:43</t>
  </si>
  <si>
    <t>3473012</t>
  </si>
  <si>
    <t>Abdul Aziz Norapizah</t>
  </si>
  <si>
    <t>478.00</t>
  </si>
  <si>
    <t>2023-06-07 15:37:49</t>
  </si>
  <si>
    <t>3473042</t>
  </si>
  <si>
    <t>卡拉奥拉公寓酒店</t>
  </si>
  <si>
    <t>Li Qilong</t>
  </si>
  <si>
    <t>2023-06-07 15:49:46</t>
  </si>
  <si>
    <t>3473052</t>
  </si>
  <si>
    <t>勾尔杜马格特酒店</t>
  </si>
  <si>
    <t>RAMOS RYAN</t>
  </si>
  <si>
    <t>2023-06-07 15:54:41</t>
  </si>
  <si>
    <t>3473080</t>
  </si>
  <si>
    <t>Albert D. Chua Engr.</t>
  </si>
  <si>
    <t>2023-06-07 19:43:18</t>
  </si>
  <si>
    <t>3473192</t>
  </si>
  <si>
    <t>BINTI ABD RAHIM NURDIANA</t>
  </si>
  <si>
    <t>2023-06-07 20:09:22</t>
  </si>
  <si>
    <t>Faseeh Ahmed</t>
  </si>
  <si>
    <t>1788.99</t>
  </si>
  <si>
    <t>2023-06-07 16:30:35</t>
  </si>
  <si>
    <t>3473270</t>
  </si>
  <si>
    <t>宿务滨海前线酒店 - 北开垦</t>
  </si>
  <si>
    <t>Edgardo Tapia</t>
  </si>
  <si>
    <t>2023-06-07 18:03:11</t>
  </si>
  <si>
    <t>3473493</t>
  </si>
  <si>
    <t>普吉岛悦梿酒店(SHA Plus+)</t>
  </si>
  <si>
    <t>Veljkovic Stan</t>
  </si>
  <si>
    <t>2023-06-07 17:45:49</t>
  </si>
  <si>
    <t>N Jardiniano Jimmy</t>
  </si>
  <si>
    <t>2023-06-07 17:35:11</t>
  </si>
  <si>
    <t>3473546</t>
  </si>
  <si>
    <t>槟城温宝利酒店 (槟城对抗新冠肺炎认证)</t>
  </si>
  <si>
    <t>CHOONG LEVI</t>
  </si>
  <si>
    <t>2023-06-08 10:53:24</t>
  </si>
  <si>
    <t>3473558</t>
  </si>
  <si>
    <t>Najwa Atiqah</t>
  </si>
  <si>
    <t>2023-06-08 09:24:21</t>
  </si>
  <si>
    <t>韩华白卡温泉度假村</t>
  </si>
  <si>
    <t>LEE YUJEONG</t>
  </si>
  <si>
    <t>2023-06-07 18:39:36</t>
  </si>
  <si>
    <t>3473822</t>
  </si>
  <si>
    <t>大宏酒店</t>
  </si>
  <si>
    <t>Kean Wei Khoh</t>
  </si>
  <si>
    <t>310.00</t>
  </si>
  <si>
    <t>2023-06-07 19:07:24</t>
  </si>
  <si>
    <t>3474062</t>
  </si>
  <si>
    <t>Celestino Tijamo Frederick</t>
  </si>
  <si>
    <t>807.00</t>
  </si>
  <si>
    <t>2023-06-08 12:07:18</t>
  </si>
  <si>
    <t>3474065</t>
  </si>
  <si>
    <t>Koh Euiyoung</t>
  </si>
  <si>
    <t>2023-06-08 11:25:53</t>
  </si>
  <si>
    <t>3474067</t>
  </si>
  <si>
    <t>Ponpaipibut Sariya</t>
  </si>
  <si>
    <t>233.00</t>
  </si>
  <si>
    <t>2023-06-07 19:58:17</t>
  </si>
  <si>
    <t>Matsubara Keiichi</t>
  </si>
  <si>
    <t>2023-06-07 19:43:56</t>
  </si>
  <si>
    <t>3474092</t>
  </si>
  <si>
    <t>占奈萨拉卜塔酒店</t>
  </si>
  <si>
    <t>hussain khalid</t>
  </si>
  <si>
    <t>417.00</t>
  </si>
  <si>
    <t>2023-06-07 20:18:59</t>
  </si>
  <si>
    <t>3474307</t>
  </si>
  <si>
    <t>曼谷都市酒店</t>
  </si>
  <si>
    <t>Mukhaev Sergei</t>
  </si>
  <si>
    <t>2023-06-07 20:12:30</t>
  </si>
  <si>
    <t>3474328</t>
  </si>
  <si>
    <t>VIA INN 阿倍天王寺</t>
  </si>
  <si>
    <t>ookawa shigeru</t>
  </si>
  <si>
    <t>385.00</t>
  </si>
  <si>
    <t>2023-06-07 20:27:22</t>
  </si>
  <si>
    <t>3474347</t>
  </si>
  <si>
    <t>思廷西贡格兰德酒店</t>
  </si>
  <si>
    <t>yang seunghark</t>
  </si>
  <si>
    <t>888.00</t>
  </si>
  <si>
    <t>2023-06-07 20:31:18</t>
  </si>
  <si>
    <t>怡保M屋顶公寓酒店</t>
  </si>
  <si>
    <t>ong boon wha</t>
  </si>
  <si>
    <t>2023-06-07 20:39:13</t>
  </si>
  <si>
    <t>3474401</t>
  </si>
  <si>
    <t>278.00</t>
  </si>
  <si>
    <t>2023-06-08 13:55:56</t>
  </si>
  <si>
    <t>金家素万那普机场酒店</t>
  </si>
  <si>
    <t>PARK SIWOO</t>
  </si>
  <si>
    <t>2023-06-07 21:25:14</t>
  </si>
  <si>
    <t>3474697</t>
  </si>
  <si>
    <t>Sim Steven</t>
  </si>
  <si>
    <t>2023-06-08 13:58:10</t>
  </si>
  <si>
    <t>一中央酒店</t>
  </si>
  <si>
    <t>ABMEL MERCADO BOON</t>
  </si>
  <si>
    <t>2023-06-07 21:47:05</t>
  </si>
  <si>
    <t>3475027</t>
  </si>
  <si>
    <t>吉隆坡白沙罗皇家朱兰酒店</t>
  </si>
  <si>
    <t>hadi abdul hadi abdul</t>
  </si>
  <si>
    <t>2023-06-08 10:57:38</t>
  </si>
  <si>
    <t>3475049</t>
  </si>
  <si>
    <t>红多兹酒店-东大街医疗中心</t>
  </si>
  <si>
    <t>Galura Chiara</t>
  </si>
  <si>
    <t>2023-06-07 22:20:06</t>
  </si>
  <si>
    <t>3475096</t>
  </si>
  <si>
    <t>CHAN SZE LOK</t>
  </si>
  <si>
    <t>2023-06-08 11:44:54</t>
  </si>
  <si>
    <t>Tago Sachiko</t>
  </si>
  <si>
    <t>2023-06-07 22:51:13</t>
  </si>
  <si>
    <t>3475362</t>
  </si>
  <si>
    <t>Srinukul Walee</t>
  </si>
  <si>
    <t>2023-06-08 00:39:27</t>
  </si>
  <si>
    <t>吉隆坡甲洞富玛酒店</t>
  </si>
  <si>
    <t>Thien Chia Kit</t>
  </si>
  <si>
    <t>2023-06-07 23:26:06</t>
  </si>
  <si>
    <t>3475448</t>
  </si>
  <si>
    <t>joosuk lee</t>
  </si>
  <si>
    <t>2023-06-08 09:56:28</t>
  </si>
  <si>
    <t>Cheung Ho Yan</t>
  </si>
  <si>
    <t>2023-06-07 23:57:15</t>
  </si>
  <si>
    <t>纳尔逊曼德拉广场达芬奇套房酒店</t>
  </si>
  <si>
    <t>CHEN YANWU</t>
  </si>
  <si>
    <t>2023-06-08 00:07:41</t>
  </si>
  <si>
    <t>南非</t>
  </si>
  <si>
    <t>K西水疗酒店</t>
  </si>
  <si>
    <t>Fairfax Lydia</t>
  </si>
  <si>
    <t>2023-06-08 00:38:12</t>
  </si>
  <si>
    <t>3475734</t>
  </si>
  <si>
    <t>YIM JUHYEOK</t>
  </si>
  <si>
    <t>2023-06-08 09:53:35</t>
  </si>
  <si>
    <t>3475814</t>
  </si>
  <si>
    <t>CHEEK DENNIS</t>
  </si>
  <si>
    <t>909.00</t>
  </si>
  <si>
    <t>2023-06-08 02:22:45</t>
  </si>
  <si>
    <t>3475816</t>
  </si>
  <si>
    <t>曼彻斯特机场智选假日酒店 - IHG 旗下饭店</t>
  </si>
  <si>
    <t>Millican Lynne</t>
  </si>
  <si>
    <t>2023-06-08 02:24:12</t>
  </si>
  <si>
    <t>3476040</t>
  </si>
  <si>
    <t>清迈东他挽酒店</t>
  </si>
  <si>
    <t>Yoshimi Shinichi</t>
  </si>
  <si>
    <t>2023-06-08 07:20:03</t>
  </si>
  <si>
    <t>3476147</t>
  </si>
  <si>
    <t>Trijaturong Natchanan</t>
  </si>
  <si>
    <t>1353.00</t>
  </si>
  <si>
    <t>2023-06-08 08:19:21</t>
  </si>
  <si>
    <t>3476152</t>
  </si>
  <si>
    <t>仁川松岛空中花园酒店(旧.天空公园仁川松岛)</t>
  </si>
  <si>
    <t>Jung JAEWOONG</t>
  </si>
  <si>
    <t>441.00</t>
  </si>
  <si>
    <t>2023-06-08 08:34:58</t>
  </si>
  <si>
    <t>3476196</t>
  </si>
  <si>
    <t>群岛花园皇宫大酒店</t>
  </si>
  <si>
    <t>Tidaria Siti</t>
  </si>
  <si>
    <t>2023-06-08 08:54:31</t>
  </si>
  <si>
    <t>3476205</t>
  </si>
  <si>
    <t>济州亚洲酒店</t>
  </si>
  <si>
    <t>LEE KIHUN</t>
  </si>
  <si>
    <t>2023-06-08 09:18:32</t>
  </si>
  <si>
    <t>FUJIO SADATATSU</t>
  </si>
  <si>
    <t>2023-06-08 09:00:22</t>
  </si>
  <si>
    <t>3476294</t>
  </si>
  <si>
    <t>马尼拉温福德酒店及赌场</t>
  </si>
  <si>
    <t>Reyes Stephanie</t>
  </si>
  <si>
    <t>2908.00</t>
  </si>
  <si>
    <t>2023-06-08 09:23:41</t>
  </si>
  <si>
    <t>3476339</t>
  </si>
  <si>
    <t>兰花大酒店（梭罗市）</t>
  </si>
  <si>
    <t>Jiawei Zhou</t>
  </si>
  <si>
    <t>714.00</t>
  </si>
  <si>
    <t>2023-06-08 09:51:24</t>
  </si>
  <si>
    <t>苏塔俗玛酒店</t>
  </si>
  <si>
    <t>IKAVALKO HANNU</t>
  </si>
  <si>
    <t>2023-06-08 10:09:02</t>
  </si>
  <si>
    <t>KANG SINBEOM</t>
  </si>
  <si>
    <t>2023-06-08 10:10:14</t>
  </si>
  <si>
    <t>3476479</t>
  </si>
  <si>
    <t>关丹沙赞酒店</t>
  </si>
  <si>
    <t>adli noriza</t>
  </si>
  <si>
    <t>935.00</t>
  </si>
  <si>
    <t>2023-06-08 10:29:16</t>
  </si>
  <si>
    <t>3476505</t>
  </si>
  <si>
    <t>Kwon jieun</t>
  </si>
  <si>
    <t>2023-06-08 11:27:59</t>
  </si>
  <si>
    <t>大阪机场格林威治酒店</t>
  </si>
  <si>
    <t>Yang Hong Seow</t>
  </si>
  <si>
    <t>2023-06-08 10:42:30</t>
  </si>
  <si>
    <t>槟城乔治市彩鸿酒店 (槟城对抗新冠肺炎认证)</t>
  </si>
  <si>
    <t>TANARY LITA</t>
  </si>
  <si>
    <t>2023-06-08 11:08:03</t>
  </si>
  <si>
    <t>3476645</t>
  </si>
  <si>
    <t>拉古纳大酒店及水疗中心</t>
  </si>
  <si>
    <t>Savolainen Jukka</t>
  </si>
  <si>
    <t>420.00</t>
  </si>
  <si>
    <t>2023-06-08 11:09:41</t>
  </si>
  <si>
    <t>3476662</t>
  </si>
  <si>
    <t>雷吉安海滩酒店 - CHSE 认证</t>
  </si>
  <si>
    <t>Difiori Rachael</t>
  </si>
  <si>
    <t>3639.00</t>
  </si>
  <si>
    <t>2023-06-08 11:16:26</t>
  </si>
  <si>
    <t>曼谷瑰丽酒店</t>
  </si>
  <si>
    <t>Zhang Wenju</t>
  </si>
  <si>
    <t>2023-06-08 11:33:22</t>
  </si>
  <si>
    <t>3476702</t>
  </si>
  <si>
    <t>皇家标致酒店</t>
  </si>
  <si>
    <t>binti Hamid Shamsyah</t>
  </si>
  <si>
    <t>2023-06-08 13:13:04</t>
  </si>
  <si>
    <t>纽约客温德姆酒店</t>
  </si>
  <si>
    <t>Jimenez Miguel</t>
  </si>
  <si>
    <t>2023-06-08 11:36:14</t>
  </si>
  <si>
    <t>3476891</t>
  </si>
  <si>
    <t>威尼斯酒店</t>
  </si>
  <si>
    <t>Cuarto Jesus</t>
  </si>
  <si>
    <t>2023-06-08 12:11:18</t>
  </si>
  <si>
    <t>3477201</t>
  </si>
  <si>
    <t>福康宁酒店</t>
  </si>
  <si>
    <t>Rogers Mulyati</t>
  </si>
  <si>
    <t>2023-06-08 13:31:55</t>
  </si>
  <si>
    <t>2023-06-08 13:36:17</t>
  </si>
  <si>
    <t>3477241</t>
  </si>
  <si>
    <t>格莱富酒店</t>
  </si>
  <si>
    <t>1622.00</t>
  </si>
  <si>
    <t>2023-06-08 13:45:51</t>
  </si>
  <si>
    <t>3477266</t>
  </si>
  <si>
    <t>ABDUL SHUKUR ROSKHAN</t>
  </si>
  <si>
    <t>2023-06-08 15:51:50</t>
  </si>
  <si>
    <t>3477395</t>
  </si>
  <si>
    <t>槟城拉亚酒店</t>
  </si>
  <si>
    <t>Mahmud Nurul Zarinna</t>
  </si>
  <si>
    <t>640.00</t>
  </si>
  <si>
    <t>2023-06-08 16:21:42</t>
  </si>
  <si>
    <t>3477424</t>
  </si>
  <si>
    <t>祖里酒店</t>
  </si>
  <si>
    <t>Freeman rg</t>
  </si>
  <si>
    <t>1461.00</t>
  </si>
  <si>
    <t>2023-06-08 14:19:33</t>
  </si>
  <si>
    <t>皇宫大宫酒店</t>
  </si>
  <si>
    <t>Suzuki Tomoyo</t>
  </si>
  <si>
    <t>2023-06-08 14:34:58</t>
  </si>
  <si>
    <t>3477437</t>
  </si>
  <si>
    <t>卡萨玛雅酒店</t>
  </si>
  <si>
    <t>Villarreal Orozco Marcelo</t>
  </si>
  <si>
    <t>4430.00</t>
  </si>
  <si>
    <t>2023-06-08 14:25:48</t>
  </si>
  <si>
    <t>3477481</t>
  </si>
  <si>
    <t>曼谷集市酒店</t>
  </si>
  <si>
    <t>wannagaew wannagron</t>
  </si>
  <si>
    <t>351.00</t>
  </si>
  <si>
    <t>2023-06-08 14:43:12</t>
  </si>
  <si>
    <t>3477497</t>
  </si>
  <si>
    <t>Foo Ken Khuan</t>
  </si>
  <si>
    <t>2023-06-08 14:52:43</t>
  </si>
  <si>
    <t>3477539</t>
  </si>
  <si>
    <t>Tanila Saidi</t>
  </si>
  <si>
    <t>1280.00</t>
  </si>
  <si>
    <t>2023-06-08 15:10:08</t>
  </si>
  <si>
    <t>圣多酒店</t>
  </si>
  <si>
    <t>AIMAN BIN OTHAMAN MOHAMAD</t>
  </si>
  <si>
    <t>2023-06-08 15:56:57</t>
  </si>
  <si>
    <t>莫诺科洛精品酒店</t>
  </si>
  <si>
    <t>Mohamed Ridza Siti Anisah</t>
  </si>
  <si>
    <t>2023-06-08 16:06:57</t>
  </si>
  <si>
    <t>2023-06-08 16:07:09</t>
  </si>
  <si>
    <t>3477692</t>
  </si>
  <si>
    <t>nor fatihah dagsaan siti</t>
  </si>
  <si>
    <t>2023-06-09 16:59:27</t>
  </si>
  <si>
    <t>3477742</t>
  </si>
  <si>
    <t>普吉岛米德格兰德度假村</t>
  </si>
  <si>
    <t>Snizhko Maryna</t>
  </si>
  <si>
    <t>2023-06-08 16:36:30</t>
  </si>
  <si>
    <t>3477846</t>
  </si>
  <si>
    <t>皇家花园酒店</t>
  </si>
  <si>
    <t>Alshamsi Salem</t>
  </si>
  <si>
    <t>7619.00</t>
  </si>
  <si>
    <t>2023-06-08 17:31:38</t>
  </si>
  <si>
    <t>Chan Kum Fatt</t>
  </si>
  <si>
    <t>2023-06-08 17:23:28</t>
  </si>
  <si>
    <t>3477927</t>
  </si>
  <si>
    <t>拉克西克生态旅馆</t>
  </si>
  <si>
    <t>GWAK DONGRIM</t>
  </si>
  <si>
    <t>2023-06-09 10:27:19</t>
  </si>
  <si>
    <t>3477955</t>
  </si>
  <si>
    <t>ZAINUL ABIDIN SHARMIMIE</t>
  </si>
  <si>
    <t>1052.00</t>
  </si>
  <si>
    <t>2023-06-09 14:12:21</t>
  </si>
  <si>
    <t>3478004</t>
  </si>
  <si>
    <t>HISHAM BADRUL</t>
  </si>
  <si>
    <t>263.00</t>
  </si>
  <si>
    <t>2023-06-09 14:16:43</t>
  </si>
  <si>
    <t>巴厘岛库塔索尔沙滩别墅美利亚酒店 - CHSE 认证</t>
  </si>
  <si>
    <t>punjabi Jiya</t>
  </si>
  <si>
    <t>2023-06-08 18:14:54</t>
  </si>
  <si>
    <t>3478068</t>
  </si>
  <si>
    <t>kim changsub</t>
  </si>
  <si>
    <t>453.00</t>
  </si>
  <si>
    <t>2023-06-09 08:37:58</t>
  </si>
  <si>
    <t>3478113</t>
  </si>
  <si>
    <t>河滨区途恩酒店</t>
  </si>
  <si>
    <t>Edi Rianto Shukri Bin</t>
  </si>
  <si>
    <t>132.00</t>
  </si>
  <si>
    <t>2023-06-09 11:25:28</t>
  </si>
  <si>
    <t>马六甲里为埃拉套房酒店</t>
  </si>
  <si>
    <t>Wei Chan Siau</t>
  </si>
  <si>
    <t>2023-06-08 19:17:05</t>
  </si>
  <si>
    <t>迪普乐玛特酒店</t>
  </si>
  <si>
    <t>Dr Takacs Grossen -Fidy Livia</t>
  </si>
  <si>
    <t>2023-06-08 19:24:45</t>
  </si>
  <si>
    <t>3478356</t>
  </si>
  <si>
    <t>科莫多民宿</t>
  </si>
  <si>
    <t>Vidyaningsih Anissa</t>
  </si>
  <si>
    <t>2023-06-08 20:21:54</t>
  </si>
  <si>
    <t>3478396</t>
  </si>
  <si>
    <t>Almiron Michelle</t>
  </si>
  <si>
    <t>20056.00</t>
  </si>
  <si>
    <t>2023-06-08 20:36:41</t>
  </si>
  <si>
    <t>3478442</t>
  </si>
  <si>
    <t>NABILA BINTI HALIMSHAH NURNIESYA</t>
  </si>
  <si>
    <t>2023-06-09 09:30:29</t>
  </si>
  <si>
    <t>诺维娜酒店</t>
  </si>
  <si>
    <t>septiana Esti</t>
  </si>
  <si>
    <t>2023-06-08 21:03:23</t>
  </si>
  <si>
    <t>3478541</t>
  </si>
  <si>
    <t>De Guzman Valerie Ann</t>
  </si>
  <si>
    <t>2023-06-08 21:15:02</t>
  </si>
  <si>
    <t>大阪咲洲厅舍展望台酒店</t>
  </si>
  <si>
    <t>Moh Nelson</t>
  </si>
  <si>
    <t>2023-06-08 21:18:49</t>
  </si>
  <si>
    <t>3478561</t>
  </si>
  <si>
    <t>Mai Mo</t>
  </si>
  <si>
    <t>2023-06-08 21:22:47</t>
  </si>
  <si>
    <t>3478576</t>
  </si>
  <si>
    <t>格兰迪酒店&amp;度假村</t>
  </si>
  <si>
    <t>TING MING SIANG</t>
  </si>
  <si>
    <t>2556.00</t>
  </si>
  <si>
    <t>2023-06-09 08:12:04</t>
  </si>
  <si>
    <t>Sinn SzeHo</t>
  </si>
  <si>
    <t>2023-06-08 21:37:01</t>
  </si>
  <si>
    <t>大华套房酒店</t>
  </si>
  <si>
    <t>S. Perez Fatima</t>
  </si>
  <si>
    <t>2023-06-08 22:05:02</t>
  </si>
  <si>
    <t>3478895</t>
  </si>
  <si>
    <t>Amin Mujtaba</t>
  </si>
  <si>
    <t>2023-06-08 22:07:39</t>
  </si>
  <si>
    <t>3478906</t>
  </si>
  <si>
    <t>Shahrezan Anuar Mohd</t>
  </si>
  <si>
    <t>2023-06-09 09:58:48</t>
  </si>
  <si>
    <t>3478912</t>
  </si>
  <si>
    <t>西隆富丽萨通酒店</t>
  </si>
  <si>
    <t>Nicholas Sinclair Jason</t>
  </si>
  <si>
    <t>1206.00</t>
  </si>
  <si>
    <t>2023-06-08 22:17:14</t>
  </si>
  <si>
    <t>3478941</t>
  </si>
  <si>
    <t>兰卡威假日海滩别墅度假村及水疗中心</t>
  </si>
  <si>
    <t>Bae Tai Hong</t>
  </si>
  <si>
    <t>607.00</t>
  </si>
  <si>
    <t>2023-06-08 22:19:59</t>
  </si>
  <si>
    <t>3478945</t>
  </si>
  <si>
    <t>米拉中央公园酒店</t>
  </si>
  <si>
    <t>Nguyen Tran Quoc</t>
  </si>
  <si>
    <t>1356.00</t>
  </si>
  <si>
    <t>2023-06-08 22:20:53</t>
  </si>
  <si>
    <t>3478963</t>
  </si>
  <si>
    <t>巴塞罗那艾玛纳克酒店</t>
  </si>
  <si>
    <t>Kim Dong Hyun</t>
  </si>
  <si>
    <t>8796.00</t>
  </si>
  <si>
    <t>2023-06-08 22:27:31</t>
  </si>
  <si>
    <t>3479288</t>
  </si>
  <si>
    <t>Mohammad Kassim Lizawati</t>
  </si>
  <si>
    <t>2023-06-09 12:08:30</t>
  </si>
  <si>
    <t>3479326</t>
  </si>
  <si>
    <t>Ikhwan Muhammad</t>
  </si>
  <si>
    <t>2023-06-09 16:07:30</t>
  </si>
  <si>
    <t>3479485</t>
  </si>
  <si>
    <t>Polyiam Nawapol</t>
  </si>
  <si>
    <t>2023-06-09 00:20:07</t>
  </si>
  <si>
    <t>Lee Yee Wing</t>
  </si>
  <si>
    <t>2023-06-09 00:44:26</t>
  </si>
  <si>
    <t>jisoo yang</t>
  </si>
  <si>
    <t>2023-06-09 01:15:52</t>
  </si>
  <si>
    <t>3479638</t>
  </si>
  <si>
    <t>唐米格尔酒店</t>
  </si>
  <si>
    <t>Hort Janet</t>
  </si>
  <si>
    <t>2023-06-09 02:14:22</t>
  </si>
  <si>
    <t>3479664</t>
  </si>
  <si>
    <t>lee hyoseung</t>
  </si>
  <si>
    <t>2023-06-09 02:49:19</t>
  </si>
  <si>
    <t>布鲁兰酒店</t>
  </si>
  <si>
    <t>Li Lijiahao</t>
  </si>
  <si>
    <t>2023-06-09 03:09:40</t>
  </si>
  <si>
    <t>3479690</t>
  </si>
  <si>
    <t>Chin Tze Juin</t>
  </si>
  <si>
    <t>294.00</t>
  </si>
  <si>
    <t>2023-06-09 16:13:14</t>
  </si>
  <si>
    <t>3479718</t>
  </si>
  <si>
    <t>安姆弗拉赫瓦尔高级海滩度假酒店</t>
  </si>
  <si>
    <t>Cubelic Paul</t>
  </si>
  <si>
    <t>1992.00</t>
  </si>
  <si>
    <t>2023-06-09 03:58:10</t>
  </si>
  <si>
    <t>克罗地亚</t>
  </si>
  <si>
    <t>3479732</t>
  </si>
  <si>
    <t>Hersi abdi</t>
  </si>
  <si>
    <t>2367.00</t>
  </si>
  <si>
    <t>2023-06-09 04:36:35</t>
  </si>
  <si>
    <t>3479761</t>
  </si>
  <si>
    <t>努埃沃托雷卢兹酒店</t>
  </si>
  <si>
    <t>Zargarkharazi Mahmoud</t>
  </si>
  <si>
    <t>2023-06-09 05:20:47</t>
  </si>
  <si>
    <t>3479861</t>
  </si>
  <si>
    <t>谭娜斯达酒店-济州</t>
  </si>
  <si>
    <t>lim soohyun</t>
  </si>
  <si>
    <t>2023-06-09 08:21:43</t>
  </si>
  <si>
    <t>Norfazly Mat Ludin Mohd</t>
  </si>
  <si>
    <t>2023-06-09 07:51:02</t>
  </si>
  <si>
    <t>3479970</t>
  </si>
  <si>
    <t>eomji noh</t>
  </si>
  <si>
    <t>2023-06-09 08:55:24</t>
  </si>
  <si>
    <t>3480082</t>
  </si>
  <si>
    <t>大雷奈酒店</t>
  </si>
  <si>
    <t>Kamaruddin Emran</t>
  </si>
  <si>
    <t>2023-06-09 12:09:45</t>
  </si>
  <si>
    <t>吉隆坡德穆酒店</t>
  </si>
  <si>
    <t>Norasyikin Zainal Abedin Norasyikin Zainal Abedin</t>
  </si>
  <si>
    <t>2023-06-09 09:22:09</t>
  </si>
  <si>
    <t>瓜玛雅塔楼酒店</t>
  </si>
  <si>
    <t>Tjiptaputra Maximiilllian</t>
  </si>
  <si>
    <t>2023-06-09 09:27:54</t>
  </si>
  <si>
    <t>3480144</t>
  </si>
  <si>
    <t>kim sehyeon</t>
  </si>
  <si>
    <t>2023-06-09 10:15:10</t>
  </si>
  <si>
    <t>马六甲芙萝拉大酒店</t>
  </si>
  <si>
    <t>CHU SZE LEONG DAVID</t>
  </si>
  <si>
    <t>2023-06-09 09:55:03</t>
  </si>
  <si>
    <t>3480241</t>
  </si>
  <si>
    <t>2023-06-09 14:37:40</t>
  </si>
  <si>
    <t>3480253</t>
  </si>
  <si>
    <t>京都 K 之家 - 青年旅舍</t>
  </si>
  <si>
    <t>HUANG YEUK TSZ</t>
  </si>
  <si>
    <t>301.00</t>
  </si>
  <si>
    <t>2023-06-09 10:23:53</t>
  </si>
  <si>
    <t>3480310</t>
  </si>
  <si>
    <t>中央观光酒店</t>
  </si>
  <si>
    <t>moon soo kim</t>
  </si>
  <si>
    <t>2023-06-09 10:36:52</t>
  </si>
  <si>
    <t>3480323</t>
  </si>
  <si>
    <t>Euara Jardeleza Manrique Angelica</t>
  </si>
  <si>
    <t>2023-06-09 11:10:54</t>
  </si>
  <si>
    <t>3480632</t>
  </si>
  <si>
    <t>Loke chong Michael khor</t>
  </si>
  <si>
    <t>2023-06-12 14:54:21</t>
  </si>
  <si>
    <t>3480640</t>
  </si>
  <si>
    <t>LEE SEUL</t>
  </si>
  <si>
    <t>2023-06-09 17:01:15</t>
  </si>
  <si>
    <t>Amarabelle A. Karenza</t>
  </si>
  <si>
    <t>2023-06-09 12:19:28</t>
  </si>
  <si>
    <t>3480704</t>
  </si>
  <si>
    <t>曼谷天空风景酒店</t>
  </si>
  <si>
    <t>ng kai lung</t>
  </si>
  <si>
    <t>2223.00</t>
  </si>
  <si>
    <t>2023-06-09 14:20:49</t>
  </si>
  <si>
    <t>3480733</t>
  </si>
  <si>
    <t>Hellenkamp Lothar</t>
  </si>
  <si>
    <t>467.00</t>
  </si>
  <si>
    <t>2023-06-09 12:50:59</t>
  </si>
  <si>
    <t>3480736</t>
  </si>
  <si>
    <t>GARS Christophe</t>
  </si>
  <si>
    <t>2023-06-10 10:10:35</t>
  </si>
  <si>
    <t>3480790</t>
  </si>
  <si>
    <t>Chen Limin</t>
  </si>
  <si>
    <t>2023-06-09 13:00:59</t>
  </si>
  <si>
    <t>Supa Chirapa</t>
  </si>
  <si>
    <t>2023-06-09 13:27:00</t>
  </si>
  <si>
    <t>3480962</t>
  </si>
  <si>
    <t>Leong Mei Yee</t>
  </si>
  <si>
    <t>2023-06-09 17:02:05</t>
  </si>
  <si>
    <t>Wong Siu Chung</t>
  </si>
  <si>
    <t>2023-06-09 13:40:53</t>
  </si>
  <si>
    <t>樱花天空公寓式酒店</t>
  </si>
  <si>
    <t>LOIFA CHANUPONG</t>
  </si>
  <si>
    <t>2023-06-09 13:52:59</t>
  </si>
  <si>
    <t>3481184</t>
  </si>
  <si>
    <t>OYO拉斯维加斯娱乐场酒店</t>
  </si>
  <si>
    <t>GEMILANG IMANUEL</t>
  </si>
  <si>
    <t>113.00</t>
  </si>
  <si>
    <t>2023-06-09 14:07:35</t>
  </si>
  <si>
    <t>3481201</t>
  </si>
  <si>
    <t>Turmizi Bin Raden Othman Raden</t>
  </si>
  <si>
    <t>2023-06-09 17:05:02</t>
  </si>
  <si>
    <t>3481210</t>
  </si>
  <si>
    <t>Salim Ali Al Maashani Said</t>
  </si>
  <si>
    <t>2023-06-09 15:09:39</t>
  </si>
  <si>
    <t>飞哲酒店</t>
  </si>
  <si>
    <t>Ain Mohammad Farah</t>
  </si>
  <si>
    <t>2023-06-09 14:30:49</t>
  </si>
  <si>
    <t>3481238</t>
  </si>
  <si>
    <t>阿斯顿·吉迪恩·巴淡酒店</t>
  </si>
  <si>
    <t>Ho Shiau Min</t>
  </si>
  <si>
    <t>465.00</t>
  </si>
  <si>
    <t>2023-06-09 14:35:43</t>
  </si>
  <si>
    <t>3481271</t>
  </si>
  <si>
    <t>John Sherryn</t>
  </si>
  <si>
    <t>2023-06-09 17:19:01</t>
  </si>
  <si>
    <t>士毛月苏活酒店</t>
  </si>
  <si>
    <t>Shim Racheal</t>
  </si>
  <si>
    <t>2023-06-09 14:46:35</t>
  </si>
  <si>
    <t>3481285</t>
  </si>
  <si>
    <t>苏梅岛悦榕庄酒店 (政府卫生认证)</t>
  </si>
  <si>
    <t>yeh hsuan</t>
  </si>
  <si>
    <t>7196.00</t>
  </si>
  <si>
    <t>2023-06-10 09:29:09</t>
  </si>
  <si>
    <t>3481287</t>
  </si>
  <si>
    <t>Castillo Dwight</t>
  </si>
  <si>
    <t>2023-06-09 14:58:10</t>
  </si>
  <si>
    <t>Brooks Bobby</t>
  </si>
  <si>
    <t>2023-06-09 15:03:00</t>
  </si>
  <si>
    <t>Chu Tomasita</t>
  </si>
  <si>
    <t>2023-06-09 15:02:19</t>
  </si>
  <si>
    <t>3481509</t>
  </si>
  <si>
    <t>Yang Kee Lim</t>
  </si>
  <si>
    <t>2023-06-09 15:30:50</t>
  </si>
  <si>
    <t>3481541</t>
  </si>
  <si>
    <t>婷花园酒店</t>
  </si>
  <si>
    <t>Foh Teng Voo</t>
  </si>
  <si>
    <t>2023-06-09 15:32:47</t>
  </si>
  <si>
    <t>国际半岛酒店</t>
  </si>
  <si>
    <t>Marama Luisa</t>
  </si>
  <si>
    <t>2023-06-09 16:18:16</t>
  </si>
  <si>
    <t>斐济</t>
  </si>
  <si>
    <t>曼谷素坤逸路大 5 广场酒店</t>
  </si>
  <si>
    <t>ALSHAHRI AHMED</t>
  </si>
  <si>
    <t>2023-06-09 16:12:00</t>
  </si>
  <si>
    <t>3481805</t>
  </si>
  <si>
    <t>芭堤雅硬石酒店</t>
  </si>
  <si>
    <t>batti kishore babu</t>
  </si>
  <si>
    <t>1520.01</t>
  </si>
  <si>
    <t>2023-06-09 16:48:36</t>
  </si>
  <si>
    <t>3481807</t>
  </si>
  <si>
    <t>TTC酒店 - 会安</t>
  </si>
  <si>
    <t>Earle Tara</t>
  </si>
  <si>
    <t>165.00</t>
  </si>
  <si>
    <t>2023-06-09 16:22:20</t>
  </si>
  <si>
    <t>3481833</t>
  </si>
  <si>
    <t>Mu Meilin</t>
  </si>
  <si>
    <t>1236.00</t>
  </si>
  <si>
    <t>2023-06-09 16:32:50</t>
  </si>
  <si>
    <t>3481876</t>
  </si>
  <si>
    <t>Chung Billy</t>
  </si>
  <si>
    <t>1354.00</t>
  </si>
  <si>
    <t>2023-06-09 16:52:27</t>
  </si>
  <si>
    <t>3482076</t>
  </si>
  <si>
    <t>达迈海滩度假村</t>
  </si>
  <si>
    <t>Chan Chee Feng Edwin</t>
  </si>
  <si>
    <t>2023-06-09 17:51:26</t>
  </si>
  <si>
    <t>Teresa Alberto Anjelina M. Garcia Maria</t>
  </si>
  <si>
    <t>2023-06-09 17:36:22</t>
  </si>
  <si>
    <t>3482328</t>
  </si>
  <si>
    <t>Sok Chhayorn</t>
  </si>
  <si>
    <t>3228.00</t>
  </si>
  <si>
    <t>2023-06-09 20:47:22</t>
  </si>
  <si>
    <t>3482390</t>
  </si>
  <si>
    <t>河静珍珠度假酒店</t>
  </si>
  <si>
    <t>Pham Ha</t>
  </si>
  <si>
    <t>2023-06-09 18:26:40</t>
  </si>
  <si>
    <t>3482396</t>
  </si>
  <si>
    <t>Kim Heyng Gab</t>
  </si>
  <si>
    <t>2580.00</t>
  </si>
  <si>
    <t>2023-06-10 09:13:33</t>
  </si>
  <si>
    <t>3482685</t>
  </si>
  <si>
    <t>马德里帕维里昂酒店</t>
  </si>
  <si>
    <t>Miguel Raposo Dos Santos Luis</t>
  </si>
  <si>
    <t>1405.00</t>
  </si>
  <si>
    <t>2023-06-09 19:14:15</t>
  </si>
  <si>
    <t>3482705</t>
  </si>
  <si>
    <t>Meng Chhit</t>
  </si>
  <si>
    <t>2023-06-09 19:33:18</t>
  </si>
  <si>
    <t>3482745</t>
  </si>
  <si>
    <t>HIRANO YUKI</t>
  </si>
  <si>
    <t>2023-06-10 16:32:39</t>
  </si>
  <si>
    <t>3482761</t>
  </si>
  <si>
    <t>Axel Limbaring Louise</t>
  </si>
  <si>
    <t>889.00</t>
  </si>
  <si>
    <t>2023-06-10 09:13:13</t>
  </si>
  <si>
    <t>3482783</t>
  </si>
  <si>
    <t>米里帝国酒店</t>
  </si>
  <si>
    <t>HUSNA BINTI AZEMIN NUR</t>
  </si>
  <si>
    <t>307.00</t>
  </si>
  <si>
    <t>2023-06-09 20:32:20</t>
  </si>
  <si>
    <t>3482802</t>
  </si>
  <si>
    <t>法兰克福诺维姆欧陆式酒店</t>
  </si>
  <si>
    <t>Ahmed Hesham</t>
  </si>
  <si>
    <t>349.00</t>
  </si>
  <si>
    <t>2023-06-09 20:09:03</t>
  </si>
  <si>
    <t>Md Raus Mohd Zhariff</t>
  </si>
  <si>
    <t>2023-06-09 20:23:45</t>
  </si>
  <si>
    <t>3483151</t>
  </si>
  <si>
    <t>Sta Teresa Danica</t>
  </si>
  <si>
    <t>851.00</t>
  </si>
  <si>
    <t>2023-06-09 21:00:30</t>
  </si>
  <si>
    <t>3483360</t>
  </si>
  <si>
    <t>Kang Lu</t>
  </si>
  <si>
    <t>1866.00</t>
  </si>
  <si>
    <t>2023-06-09 21:20:28</t>
  </si>
  <si>
    <t>3483379</t>
  </si>
  <si>
    <t>GBW酒店</t>
  </si>
  <si>
    <t>Shawaluddin Redzuan</t>
  </si>
  <si>
    <t>2023-06-09 21:19:13</t>
  </si>
  <si>
    <t>一套房公寓</t>
  </si>
  <si>
    <t>Pidono Denni</t>
  </si>
  <si>
    <t>2023-06-09 22:22:33</t>
  </si>
  <si>
    <t>3483792</t>
  </si>
  <si>
    <t>syazwan ibrahim mohamad</t>
  </si>
  <si>
    <t>2023-06-10 10:46:00</t>
  </si>
  <si>
    <t>3483812</t>
  </si>
  <si>
    <t>奥灵顿/埃文斯顿希尔顿酒店</t>
  </si>
  <si>
    <t>Baker Melissa</t>
  </si>
  <si>
    <t>3176.00</t>
  </si>
  <si>
    <t>2023-06-09 22:52:06</t>
  </si>
  <si>
    <t>3484016</t>
  </si>
  <si>
    <t>Dumaluan David IV</t>
  </si>
  <si>
    <t>414.00</t>
  </si>
  <si>
    <t>2023-06-10 09:40:13</t>
  </si>
  <si>
    <t>3484029</t>
  </si>
  <si>
    <t>拉热斯阿斯里度假酒店及Spa中心</t>
  </si>
  <si>
    <t>Yasinto Yulius</t>
  </si>
  <si>
    <t>240.00</t>
  </si>
  <si>
    <t>2023-06-09 23:25:59</t>
  </si>
  <si>
    <t>3484045</t>
  </si>
  <si>
    <t>Arceo Kristel</t>
  </si>
  <si>
    <t>2023-06-10 09:13:55</t>
  </si>
  <si>
    <t>3484091</t>
  </si>
  <si>
    <t>REGIS LYNNETH DUARTE</t>
  </si>
  <si>
    <t>2023-06-10 03:31:23</t>
  </si>
  <si>
    <t>3484534</t>
  </si>
  <si>
    <t>Ang Arlan</t>
  </si>
  <si>
    <t>2023-06-10 02:47:12</t>
  </si>
  <si>
    <t>3484581</t>
  </si>
  <si>
    <t>阿斯顿日落海滩度假村 - 吉利特拉旺安</t>
  </si>
  <si>
    <t>Zhang Xiaowei</t>
  </si>
  <si>
    <t>2023-06-10 03:50:24</t>
  </si>
  <si>
    <t>3484631</t>
  </si>
  <si>
    <t>唐草高级酒店东京银座</t>
  </si>
  <si>
    <t>GWAK HOJUN</t>
  </si>
  <si>
    <t>5567.00</t>
  </si>
  <si>
    <t>2023-06-10 05:02:37</t>
  </si>
  <si>
    <t>3484654</t>
  </si>
  <si>
    <t>sugita masashi</t>
  </si>
  <si>
    <t>497.00</t>
  </si>
  <si>
    <t>2023-06-10 05:50:07</t>
  </si>
  <si>
    <t>3484675</t>
  </si>
  <si>
    <t>别府阿曼内克优拉莱酒店</t>
  </si>
  <si>
    <t>inaba tatuya</t>
  </si>
  <si>
    <t>617.00</t>
  </si>
  <si>
    <t>2023-06-10 06:10:23</t>
  </si>
  <si>
    <t>3484701</t>
  </si>
  <si>
    <t>楠榜云娜酒店</t>
  </si>
  <si>
    <t>Endah Pangesti Yusmanda</t>
  </si>
  <si>
    <t>2023-06-10 06:52:03</t>
  </si>
  <si>
    <t>普拉玛沙努尔海滩巴厘岛酒店</t>
  </si>
  <si>
    <t>Singh Gurpreet</t>
  </si>
  <si>
    <t>2023-06-10 06:59:23</t>
  </si>
  <si>
    <t>3484747</t>
  </si>
  <si>
    <t xml:space="preserve"> 520 友好住宿</t>
  </si>
  <si>
    <t>Vo Tran Thao An</t>
  </si>
  <si>
    <t>195.00</t>
  </si>
  <si>
    <t>2023-06-10 07:06:31</t>
  </si>
  <si>
    <t>3484772</t>
  </si>
  <si>
    <t>种植园湾水疗度假村</t>
  </si>
  <si>
    <t>KANG SANHA</t>
  </si>
  <si>
    <t>1767.00</t>
  </si>
  <si>
    <t>2023-06-12 11:55:38</t>
  </si>
  <si>
    <t>3484867</t>
  </si>
  <si>
    <t>AIZAT BIN MUSTAFFA KHAIRUL</t>
  </si>
  <si>
    <t>2023-06-10 08:13:37</t>
  </si>
  <si>
    <t>3485018</t>
  </si>
  <si>
    <t>Quiocho Brandy</t>
  </si>
  <si>
    <t>899.00</t>
  </si>
  <si>
    <t>2023-06-10 09:17:14</t>
  </si>
  <si>
    <t>纽黑文酒店</t>
  </si>
  <si>
    <t>Campbell Caroline</t>
  </si>
  <si>
    <t>2023-06-10 09:23:13</t>
  </si>
  <si>
    <t>3485059</t>
  </si>
  <si>
    <t>皮瑟尔广场酒店</t>
  </si>
  <si>
    <t>Sirichai Rangsan</t>
  </si>
  <si>
    <t>282.00</t>
  </si>
  <si>
    <t>2023-06-10 09:31:17</t>
  </si>
  <si>
    <t>3485080</t>
  </si>
  <si>
    <t>菲多拉青年旅舍</t>
  </si>
  <si>
    <t>Nguyen Yen</t>
  </si>
  <si>
    <t>171.00</t>
  </si>
  <si>
    <t>2023-06-10 09:41:34</t>
  </si>
  <si>
    <t>3485087</t>
  </si>
  <si>
    <t>长滩岛南达纳酒店</t>
  </si>
  <si>
    <t>sanchez mark</t>
  </si>
  <si>
    <t>1911.00</t>
  </si>
  <si>
    <t>2023-06-10 09:45:07</t>
  </si>
  <si>
    <t>matsuoka akira</t>
  </si>
  <si>
    <t>2023-06-10 09:59:36</t>
  </si>
  <si>
    <t>kim meejoo</t>
  </si>
  <si>
    <t>2023-06-10 10:28:06</t>
  </si>
  <si>
    <t>3485299</t>
  </si>
  <si>
    <t>rose torrato Jacquiline</t>
  </si>
  <si>
    <t>5800.00</t>
  </si>
  <si>
    <t>2023-06-10 10:41:45</t>
  </si>
  <si>
    <t>丁加奴苏特拉海滩度假酒店</t>
  </si>
  <si>
    <t>PALANISAMY MALATHY</t>
  </si>
  <si>
    <t>2023-06-10 11:08:43</t>
  </si>
  <si>
    <t>3485496</t>
  </si>
  <si>
    <t>斯皮尼设计旅舍 - 爱妮岛</t>
  </si>
  <si>
    <t>Burgin Ryan</t>
  </si>
  <si>
    <t>348.00</t>
  </si>
  <si>
    <t>2023-06-10 11:22:16</t>
  </si>
  <si>
    <t>3485512</t>
  </si>
  <si>
    <t>SURIANI BINTI MOHD ARIF LILY</t>
  </si>
  <si>
    <t>2023-06-10 13:06:47</t>
  </si>
  <si>
    <t>3485513</t>
  </si>
  <si>
    <t>Manuel Chloe</t>
  </si>
  <si>
    <t>2023-06-10 14:58:54</t>
  </si>
  <si>
    <t>3485521</t>
  </si>
  <si>
    <t>布朗斯中心酒店</t>
  </si>
  <si>
    <t>Park Jihoon</t>
  </si>
  <si>
    <t>2803.00</t>
  </si>
  <si>
    <t>2023-06-10 11:41:37</t>
  </si>
  <si>
    <t>3485522</t>
  </si>
  <si>
    <t>格拉斯服务式套房酒店</t>
  </si>
  <si>
    <t>Sangwarintha Wassamol</t>
  </si>
  <si>
    <t>2023-06-10 11:38:24</t>
  </si>
  <si>
    <t>3485531</t>
  </si>
  <si>
    <t>Lindsay Joe Emelda</t>
  </si>
  <si>
    <t>596.00</t>
  </si>
  <si>
    <t>2023-06-10 13:15:31</t>
  </si>
  <si>
    <t>3485568</t>
  </si>
  <si>
    <t>西贡拉维拉酒店</t>
  </si>
  <si>
    <t>ruiz mariano</t>
  </si>
  <si>
    <t>2133.00</t>
  </si>
  <si>
    <t>2023-06-10 12:50:49</t>
  </si>
  <si>
    <t>3485687</t>
  </si>
  <si>
    <t>深蓝温泉酒店</t>
  </si>
  <si>
    <t>Sivadass Archana</t>
  </si>
  <si>
    <t>1626.00</t>
  </si>
  <si>
    <t>2023-06-10 12:02:03</t>
  </si>
  <si>
    <t>3485772</t>
  </si>
  <si>
    <t>MASLI BIN HAJI MAT OMAR MOHAMAD</t>
  </si>
  <si>
    <t>2023-06-10 12:20:34</t>
  </si>
  <si>
    <t>3485784</t>
  </si>
  <si>
    <t>Pattara Asis</t>
  </si>
  <si>
    <t>2023-06-10 12:21:53</t>
  </si>
  <si>
    <t>Afifah Kamaruddin Ummu</t>
  </si>
  <si>
    <t>2023-06-10 12:33:35</t>
  </si>
  <si>
    <t>吉隆坡科塔达曼萨拉精品酒店</t>
  </si>
  <si>
    <t>AMITH DHARSHANA RANAWEERA RANAWEERALAGE</t>
  </si>
  <si>
    <t>2023-06-10 12:35:59</t>
  </si>
  <si>
    <t>东京羽田日航都市酒店</t>
  </si>
  <si>
    <t>Patten Ryan</t>
  </si>
  <si>
    <t>2023-06-10 12:45:13</t>
  </si>
  <si>
    <t>3486054</t>
  </si>
  <si>
    <t>Gerardo Kaypee Krista</t>
  </si>
  <si>
    <t>2023-06-10 13:22:12</t>
  </si>
  <si>
    <t>3486083</t>
  </si>
  <si>
    <t>cui weiwen</t>
  </si>
  <si>
    <t>2023-06-10 15:04:44</t>
  </si>
  <si>
    <t>白沙罗住宅区@灯塔短住酒店</t>
  </si>
  <si>
    <t>Teh Selina</t>
  </si>
  <si>
    <t>2023-06-10 13:32:34</t>
  </si>
  <si>
    <t>Fua Mary Grace</t>
  </si>
  <si>
    <t>2023-06-10 13:44:50</t>
  </si>
  <si>
    <t>3486153</t>
  </si>
  <si>
    <t>Widjaja Ferry</t>
  </si>
  <si>
    <t>2023-06-10 17:30:48</t>
  </si>
  <si>
    <t>3486380</t>
  </si>
  <si>
    <t>Prahawinarto Bambang</t>
  </si>
  <si>
    <t>748.00</t>
  </si>
  <si>
    <t>2023-06-10 14:28:50</t>
  </si>
  <si>
    <t>甲米奥南辉光酒店</t>
  </si>
  <si>
    <t>CHAE SONGHWA</t>
  </si>
  <si>
    <t>2023-06-10 14:36:22</t>
  </si>
  <si>
    <t>3486439</t>
  </si>
  <si>
    <t>哥打京那巴鲁唐朝湾酒店</t>
  </si>
  <si>
    <t>Nyuk Min Lo</t>
  </si>
  <si>
    <t>1809.00</t>
  </si>
  <si>
    <t>2023-06-10 14:49:00</t>
  </si>
  <si>
    <t>3486461</t>
  </si>
  <si>
    <t>Dobson Craig</t>
  </si>
  <si>
    <t>2023-06-10 18:50:52</t>
  </si>
  <si>
    <t>hee hien hiew</t>
  </si>
  <si>
    <t>2023-06-10 15:00:03</t>
  </si>
  <si>
    <t>3486630</t>
  </si>
  <si>
    <t>Latoreno Genevieve</t>
  </si>
  <si>
    <t>2023-06-10 16:58:22</t>
  </si>
  <si>
    <t>日夜拉古纳宾坦酒店 - 丹戎槟榔</t>
  </si>
  <si>
    <t>Toh Zihui</t>
  </si>
  <si>
    <t>2023-06-10 15:05:29</t>
  </si>
  <si>
    <t>棉兰赛提亚布迪格兰迪卡酒店</t>
  </si>
  <si>
    <t>sofyan abu</t>
  </si>
  <si>
    <t>2023-06-10 15:14:16</t>
  </si>
  <si>
    <t>Abdullah Ahamad</t>
  </si>
  <si>
    <t>2023-06-10 15:22:12</t>
  </si>
  <si>
    <t>PUGACHEV SERGEY</t>
  </si>
  <si>
    <t>2023-06-10 15:23:26</t>
  </si>
  <si>
    <t>3486665</t>
  </si>
  <si>
    <t>班贾尔马辛 88 酒店</t>
  </si>
  <si>
    <t>Indreswari Nadya</t>
  </si>
  <si>
    <t>254.00</t>
  </si>
  <si>
    <t>2023-06-10 15:24:38</t>
  </si>
  <si>
    <t>3486716</t>
  </si>
  <si>
    <t>Braun Caren</t>
  </si>
  <si>
    <t>2023-06-10 16:11:22</t>
  </si>
  <si>
    <t>3486734</t>
  </si>
  <si>
    <t>Pham Van</t>
  </si>
  <si>
    <t>3768.00</t>
  </si>
  <si>
    <t>2023-06-10 15:56:33</t>
  </si>
  <si>
    <t>3486895</t>
  </si>
  <si>
    <t>清迈柏栎子居酒店</t>
  </si>
  <si>
    <t>Kaewma Kaweewat</t>
  </si>
  <si>
    <t>2023-06-10 16:12:04</t>
  </si>
  <si>
    <t>克罗纳德酒店</t>
  </si>
  <si>
    <t>KELLO MONIKA</t>
  </si>
  <si>
    <t>2023-06-10 16:30:30</t>
  </si>
  <si>
    <t>3486962</t>
  </si>
  <si>
    <t>曼谷HOMM素坤逸34街酒店</t>
  </si>
  <si>
    <t>Tavonsupajareon Kunyanut</t>
  </si>
  <si>
    <t>2023-06-10 16:51:09</t>
  </si>
  <si>
    <t>3486974</t>
  </si>
  <si>
    <t>NU酒店@吉隆坡中央车站</t>
  </si>
  <si>
    <t>BIN BAKAR UMAR</t>
  </si>
  <si>
    <t>597.00</t>
  </si>
  <si>
    <t>2023-06-10 16:57:24</t>
  </si>
  <si>
    <t>3486976</t>
  </si>
  <si>
    <t>斐济明珠度假酒店</t>
  </si>
  <si>
    <t>Chanan Ami</t>
  </si>
  <si>
    <t>1169.00</t>
  </si>
  <si>
    <t>2023-06-10 16:59:08</t>
  </si>
  <si>
    <t>3487174</t>
  </si>
  <si>
    <t>YAMAMOTO DAISUKE</t>
  </si>
  <si>
    <t>2023-06-10 17:35:45</t>
  </si>
  <si>
    <t>3487206</t>
  </si>
  <si>
    <t>阿冶曼皇冠广场酒店</t>
  </si>
  <si>
    <t>Haseeb-Ul-Hassan Muhammad</t>
  </si>
  <si>
    <t>867.00</t>
  </si>
  <si>
    <t>2023-06-10 17:35:57</t>
  </si>
  <si>
    <t>3487222</t>
  </si>
  <si>
    <t>Hwee Khiang Goh</t>
  </si>
  <si>
    <t>2023-06-10 17:40:10</t>
  </si>
  <si>
    <t>3487230</t>
  </si>
  <si>
    <t>Jais Zekaria</t>
  </si>
  <si>
    <t>2023-06-12 09:12:27</t>
  </si>
  <si>
    <t>文莱</t>
  </si>
  <si>
    <t>3487248</t>
  </si>
  <si>
    <t>JUNG KYU PARK</t>
  </si>
  <si>
    <t>495.00</t>
  </si>
  <si>
    <t>2023-06-10 17:54:23</t>
  </si>
  <si>
    <t>3487262</t>
  </si>
  <si>
    <t>han joonhee</t>
  </si>
  <si>
    <t>2023-06-10 18:16:02</t>
  </si>
  <si>
    <t>Siraj Akmal</t>
  </si>
  <si>
    <t>2023-06-10 18:04:24</t>
  </si>
  <si>
    <t>3487447</t>
  </si>
  <si>
    <t>精武精品酒店</t>
  </si>
  <si>
    <t>Foo Wencerles</t>
  </si>
  <si>
    <t>2023-06-10 18:23:11</t>
  </si>
  <si>
    <t>3487453</t>
  </si>
  <si>
    <t>素坤逸通罗一号拉珀蒂特莎丽尔酒店</t>
  </si>
  <si>
    <t>TRONG NHI LE</t>
  </si>
  <si>
    <t>2023-06-10 18:15:33</t>
  </si>
  <si>
    <t>3487461</t>
  </si>
  <si>
    <t>帕赛卡巴雅酒店</t>
  </si>
  <si>
    <t>Grace Seguiban Wayne</t>
  </si>
  <si>
    <t>2023-06-10 18:13:35</t>
  </si>
  <si>
    <t>3487466</t>
  </si>
  <si>
    <t>乌普拉斯经济型酒店</t>
  </si>
  <si>
    <t>FAUDZI ASYRAF</t>
  </si>
  <si>
    <t>107.00</t>
  </si>
  <si>
    <t>2023-06-10 18:15:23</t>
  </si>
  <si>
    <t>3487473</t>
  </si>
  <si>
    <t>宿务海湾酒店-国会大厦</t>
  </si>
  <si>
    <t>Pejan Susita</t>
  </si>
  <si>
    <t>2023-06-11 10:46:46</t>
  </si>
  <si>
    <t>仙台远景酒店</t>
  </si>
  <si>
    <t>TOMONARI MIKI</t>
  </si>
  <si>
    <t>2023-06-10 18:23:39</t>
  </si>
  <si>
    <t>3487495</t>
  </si>
  <si>
    <t>hartawan kevin</t>
  </si>
  <si>
    <t>2023-06-10 18:29:29</t>
  </si>
  <si>
    <t>Bayonito Joseph Jay</t>
  </si>
  <si>
    <t>2023-06-10 18:51:06</t>
  </si>
  <si>
    <t>3487548</t>
  </si>
  <si>
    <t>大世界酒店</t>
  </si>
  <si>
    <t>SELIM ABRAR</t>
  </si>
  <si>
    <t>2169.00</t>
  </si>
  <si>
    <t>2023-06-10 18:54:28</t>
  </si>
  <si>
    <t>迪沙鲁沙洋海滩度假村</t>
  </si>
  <si>
    <t>Erman Rahmadanis</t>
  </si>
  <si>
    <t>2023-06-10 19:02:53</t>
  </si>
  <si>
    <t>3487810</t>
  </si>
  <si>
    <t>河内特兰特酒店</t>
  </si>
  <si>
    <t>Lin Wei hung</t>
  </si>
  <si>
    <t>958.00</t>
  </si>
  <si>
    <t>2023-06-11 09:35:09</t>
  </si>
  <si>
    <t>3487881</t>
  </si>
  <si>
    <t>Brunetti Denis</t>
  </si>
  <si>
    <t>479.00</t>
  </si>
  <si>
    <t>2023-06-11 09:34:27</t>
  </si>
  <si>
    <t>3488166</t>
  </si>
  <si>
    <t>贝尔福度假酒店</t>
  </si>
  <si>
    <t>Dela Cruz Ginoh</t>
  </si>
  <si>
    <t>2023-06-11 10:12:59</t>
  </si>
  <si>
    <t>3488184</t>
  </si>
  <si>
    <t>图克图克青年旅舍</t>
  </si>
  <si>
    <t>Suramangkornwong Natthakorn</t>
  </si>
  <si>
    <t>120.00</t>
  </si>
  <si>
    <t>2023-06-10 20:37:00</t>
  </si>
  <si>
    <t>3488232</t>
  </si>
  <si>
    <t>吉隆坡珍苑酒店</t>
  </si>
  <si>
    <t>CHEN YANYU</t>
  </si>
  <si>
    <t>352.00</t>
  </si>
  <si>
    <t>2023-06-10 20:49:23</t>
  </si>
  <si>
    <t>3488252</t>
  </si>
  <si>
    <t>Kritsanasuwan Kanmanee</t>
  </si>
  <si>
    <t>2023-06-10 20:59:35</t>
  </si>
  <si>
    <t>唯一勒吉安酒店</t>
  </si>
  <si>
    <t>Olumide Salako</t>
  </si>
  <si>
    <t>2023-06-10 21:05:02</t>
  </si>
  <si>
    <t>3488550</t>
  </si>
  <si>
    <t>华星酒店</t>
  </si>
  <si>
    <t>MADADAM NABEELA</t>
  </si>
  <si>
    <t>2778.99</t>
  </si>
  <si>
    <t>2023-06-10 21:48:06</t>
  </si>
  <si>
    <t>3488565</t>
  </si>
  <si>
    <t>新山市中心五酒店</t>
  </si>
  <si>
    <t>Min Yi Chuah</t>
  </si>
  <si>
    <t>1006.00</t>
  </si>
  <si>
    <t>2023-06-10 21:43:47</t>
  </si>
  <si>
    <t>悉尼香格里拉大酒店</t>
  </si>
  <si>
    <t>moore melissa</t>
  </si>
  <si>
    <t>2023-06-10 21:44:39</t>
  </si>
  <si>
    <t>安纳塔拉东方曼格罗夫阿布扎比酒店</t>
  </si>
  <si>
    <t>AlDhaheri Ali</t>
  </si>
  <si>
    <t>2023-06-10 21:48:03</t>
  </si>
  <si>
    <t>康第酒店</t>
  </si>
  <si>
    <t>wang xintian</t>
  </si>
  <si>
    <t>2023-06-10 22:07:53</t>
  </si>
  <si>
    <t>3488857</t>
  </si>
  <si>
    <t>怡保怡东酒店</t>
  </si>
  <si>
    <t>WOON SIM SU</t>
  </si>
  <si>
    <t>2023-06-11 09:22:23</t>
  </si>
  <si>
    <t>3489191</t>
  </si>
  <si>
    <t>BIN GHAZALI SARDON</t>
  </si>
  <si>
    <t>2023-06-10 23:04:30</t>
  </si>
  <si>
    <t>3489240</t>
  </si>
  <si>
    <t>Salazar Angelic</t>
  </si>
  <si>
    <t>2023-06-11 10:51:36</t>
  </si>
  <si>
    <t>马尼拉101酒店（多用途酒店）</t>
  </si>
  <si>
    <t>Desiderio Ajel</t>
  </si>
  <si>
    <t>2023-06-10 23:38:39</t>
  </si>
  <si>
    <t>3489299</t>
  </si>
  <si>
    <t>胡志明市西贡华美娜酒店</t>
  </si>
  <si>
    <t>Thi Le Quyen Nguyen</t>
  </si>
  <si>
    <t>700.00</t>
  </si>
  <si>
    <t>2023-06-10 23:59:41</t>
  </si>
  <si>
    <t>Zaki Muhiyudin Mohd</t>
  </si>
  <si>
    <t>2023-06-11 00:08:31</t>
  </si>
  <si>
    <t>3489526</t>
  </si>
  <si>
    <t>Syafiq Aide</t>
  </si>
  <si>
    <t>2023-06-11 08:49:51</t>
  </si>
  <si>
    <t>曼谷地铁站酒店</t>
  </si>
  <si>
    <t>KANDA MASATO</t>
  </si>
  <si>
    <t>2023-06-11 00:50:55</t>
  </si>
  <si>
    <t>3489587</t>
  </si>
  <si>
    <t>马尼拉金斯福德酒店</t>
  </si>
  <si>
    <t>Ko Subeen</t>
  </si>
  <si>
    <t>2023-06-11 01:31:40</t>
  </si>
  <si>
    <t>3489590</t>
  </si>
  <si>
    <t>Elouine De Guzman Joni</t>
  </si>
  <si>
    <t>2023-06-11 14:16:24</t>
  </si>
  <si>
    <t>Sainudin Rifki</t>
  </si>
  <si>
    <t>2023-06-11 04:34:50</t>
  </si>
  <si>
    <t>3489751</t>
  </si>
  <si>
    <t>雅典娜酒店</t>
  </si>
  <si>
    <t>luo xiaofeng</t>
  </si>
  <si>
    <t>423.00</t>
  </si>
  <si>
    <t>2023-06-11 04:40:27</t>
  </si>
  <si>
    <t>马尼拉1酒店（多用途）</t>
  </si>
  <si>
    <t>Philip Allera Franciz</t>
  </si>
  <si>
    <t>2023-06-11 07:04:28</t>
  </si>
  <si>
    <t>3489859</t>
  </si>
  <si>
    <t>色達首都中央酒店</t>
  </si>
  <si>
    <t>Weideman Christine</t>
  </si>
  <si>
    <t>2023-06-11 08:30:10</t>
  </si>
  <si>
    <t>3489942</t>
  </si>
  <si>
    <t>伊洛伊洛启航酒店</t>
  </si>
  <si>
    <t>DAVE P MUNAR IAN</t>
  </si>
  <si>
    <t>2023-06-11 08:26:45</t>
  </si>
  <si>
    <t>Aziz Abd Wahab Abd</t>
  </si>
  <si>
    <t>2023-06-11 08:37:31</t>
  </si>
  <si>
    <t>3489964</t>
  </si>
  <si>
    <t>thangasalvam ramanan</t>
  </si>
  <si>
    <t>724.00</t>
  </si>
  <si>
    <t>2023-06-11 08:48:02</t>
  </si>
  <si>
    <t>收藏O 6 Grand Palace Kemayoran</t>
  </si>
  <si>
    <t>Ponto Julio</t>
  </si>
  <si>
    <t>2023-06-11 09:06:37</t>
  </si>
  <si>
    <t>3490041</t>
  </si>
  <si>
    <t>亚洲购物商场温德姆麦克罗特尔酒店</t>
  </si>
  <si>
    <t>Tee Dickson</t>
  </si>
  <si>
    <t>844.00</t>
  </si>
  <si>
    <t>2023-06-11 12:51:39</t>
  </si>
  <si>
    <t>3490049</t>
  </si>
  <si>
    <t>素万那普公寓酒店</t>
  </si>
  <si>
    <t>singpan Wililuk</t>
  </si>
  <si>
    <t>506.00</t>
  </si>
  <si>
    <t>2023-06-11 09:10:46</t>
  </si>
  <si>
    <t>3490050</t>
  </si>
  <si>
    <t>Abdurajak Jazia</t>
  </si>
  <si>
    <t>2023-06-11 12:51:36</t>
  </si>
  <si>
    <t>3490064</t>
  </si>
  <si>
    <t>胡仁川机场酒店</t>
  </si>
  <si>
    <t>Cho Kookhyung</t>
  </si>
  <si>
    <t>796.00</t>
  </si>
  <si>
    <t>2023-06-11 09:35:51</t>
  </si>
  <si>
    <t>3490104</t>
  </si>
  <si>
    <t>马尼拉王子酒店</t>
  </si>
  <si>
    <t>keith gelbolingo john</t>
  </si>
  <si>
    <t>2023-06-11 10:05:49</t>
  </si>
  <si>
    <t>曼谷天顶素坤逸酒店</t>
  </si>
  <si>
    <t>auevongkul wisit</t>
  </si>
  <si>
    <t>2023-06-11 10:12:53</t>
  </si>
  <si>
    <t>圣路易斯索夫特温酒店</t>
  </si>
  <si>
    <t>mesquita Pereira drayton</t>
  </si>
  <si>
    <t>2023-06-11 10:13:27</t>
  </si>
  <si>
    <t>3490207</t>
  </si>
  <si>
    <t>LEE HYUNSEOK</t>
  </si>
  <si>
    <t>588.00</t>
  </si>
  <si>
    <t>2023-06-11 10:51:21</t>
  </si>
  <si>
    <t>神户蒙特利酒店</t>
  </si>
  <si>
    <t>SAKAI TAKESHI</t>
  </si>
  <si>
    <t>2023-06-11 10:23:51</t>
  </si>
  <si>
    <t>3490214</t>
  </si>
  <si>
    <t>Kim Hyangjin</t>
  </si>
  <si>
    <t>2023-06-11 10:26:53</t>
  </si>
  <si>
    <t>3490230</t>
  </si>
  <si>
    <t>三井花园酒店五反田</t>
  </si>
  <si>
    <t>hana moka</t>
  </si>
  <si>
    <t>2023-06-11 10:35:09</t>
  </si>
  <si>
    <t>吉隆坡点子酒店</t>
  </si>
  <si>
    <t>Guanih Veronica</t>
  </si>
  <si>
    <t>2023-06-11 10:40:10</t>
  </si>
  <si>
    <t>3490244</t>
  </si>
  <si>
    <t>teo nicholas</t>
  </si>
  <si>
    <t>2023-06-11 19:59:38</t>
  </si>
  <si>
    <t>JAGGERNAUTH NEIL</t>
  </si>
  <si>
    <t>2023-06-11 10:42:14</t>
  </si>
  <si>
    <t>3490266</t>
  </si>
  <si>
    <t>Jrm Nurul Sham</t>
  </si>
  <si>
    <t>2023-06-11 10:53:27</t>
  </si>
  <si>
    <t>3490269</t>
  </si>
  <si>
    <t>露彼得菲律宾马卡蒂 - 青年旅舍</t>
  </si>
  <si>
    <t>Maru Andrei</t>
  </si>
  <si>
    <t>2023-06-11 10:57:43</t>
  </si>
  <si>
    <t>3490409</t>
  </si>
  <si>
    <t>CHUCHAEU WICHET</t>
  </si>
  <si>
    <t>2023-06-11 12:00:11</t>
  </si>
  <si>
    <t>3490423</t>
  </si>
  <si>
    <t>曼谷素坤逸50可可特尔酒店</t>
  </si>
  <si>
    <t>kim woojae</t>
  </si>
  <si>
    <t>2023-06-11 11:19:25</t>
  </si>
  <si>
    <t>3490429</t>
  </si>
  <si>
    <t>皇冠丽晶海滩度假酒店</t>
  </si>
  <si>
    <t>Jane Orque Deciree</t>
  </si>
  <si>
    <t>2023-06-11 14:06:38</t>
  </si>
  <si>
    <t>Sakulwiriyaburt Patita</t>
  </si>
  <si>
    <t>2023-06-11 11:42:58</t>
  </si>
  <si>
    <t>3490465</t>
  </si>
  <si>
    <t>Setthirach Wanitchakorn</t>
  </si>
  <si>
    <t>2023-06-11 11:41:22</t>
  </si>
  <si>
    <t>3490477</t>
  </si>
  <si>
    <t>齐耳套房酒店</t>
  </si>
  <si>
    <t>Ha Phuong Pham</t>
  </si>
  <si>
    <t>2023-06-11 11:48:42</t>
  </si>
  <si>
    <t>3490488</t>
  </si>
  <si>
    <t>Sarfudin bin Awang Mohd</t>
  </si>
  <si>
    <t>2023-06-11 12:03:35</t>
  </si>
  <si>
    <t>3490683</t>
  </si>
  <si>
    <t>格兰巴荣旅馆</t>
  </si>
  <si>
    <t>Abdul Aziz Jefris</t>
  </si>
  <si>
    <t>2023-06-11 12:38:07</t>
  </si>
  <si>
    <t>3490688</t>
  </si>
  <si>
    <t>安尼克斯曼谷隆比尼经济酒店</t>
  </si>
  <si>
    <t>Perez Vazquez Daniel</t>
  </si>
  <si>
    <t>251.00</t>
  </si>
  <si>
    <t>2023-06-11 12:41:46</t>
  </si>
  <si>
    <t>waylukan Sarawut</t>
  </si>
  <si>
    <t>2023-06-11 13:04:10</t>
  </si>
  <si>
    <t>苏邦帝国酒店</t>
  </si>
  <si>
    <t>TRI ANGGORO MUHAMMAD</t>
  </si>
  <si>
    <t>2023-06-11 13:12:27</t>
  </si>
  <si>
    <t>3490930</t>
  </si>
  <si>
    <t>广场海滩酒店 - 海滨度假胜地</t>
  </si>
  <si>
    <t>Vu Luat</t>
  </si>
  <si>
    <t>2023-06-11 13:27:08</t>
  </si>
  <si>
    <t>3490986</t>
  </si>
  <si>
    <t>Ratchataroj Jitrinee</t>
  </si>
  <si>
    <t>2023-06-11 13:51:49</t>
  </si>
  <si>
    <t>3490999</t>
  </si>
  <si>
    <t>美灵酒店</t>
  </si>
  <si>
    <t>seungwan Hong</t>
  </si>
  <si>
    <t>2023-06-11 14:05:26</t>
  </si>
  <si>
    <t>3491004</t>
  </si>
  <si>
    <t>曼谷金玉素旺纳普酒店</t>
  </si>
  <si>
    <t>Van Nam Nguyen</t>
  </si>
  <si>
    <t>2023-06-11 14:28:43</t>
  </si>
  <si>
    <t>3491154</t>
  </si>
  <si>
    <t>Sanehar Waraporn</t>
  </si>
  <si>
    <t>2023-06-11 14:05:38</t>
  </si>
  <si>
    <t>天使城酒店</t>
  </si>
  <si>
    <t>Davies Geoff</t>
  </si>
  <si>
    <t>2023-06-11 14:12:51</t>
  </si>
  <si>
    <t>3491183</t>
  </si>
  <si>
    <t>曼谷阿特拉斯酒店</t>
  </si>
  <si>
    <t>Makoto Ando</t>
  </si>
  <si>
    <t>166.00</t>
  </si>
  <si>
    <t>2023-06-11 14:43:28</t>
  </si>
  <si>
    <t>3491223</t>
  </si>
  <si>
    <t>阿萨温会议大酒店</t>
  </si>
  <si>
    <t>Ratanalerdnawee Punchiga</t>
  </si>
  <si>
    <t>2023-06-11 14:36:51</t>
  </si>
  <si>
    <t>哈利之家酒店及出租公寓</t>
  </si>
  <si>
    <t>Huu Thang Do</t>
  </si>
  <si>
    <t>2023-06-11 14:41:39</t>
  </si>
  <si>
    <t>3491229</t>
  </si>
  <si>
    <t>梅鲁拉雅太阳旅馆</t>
  </si>
  <si>
    <t>saychee Ooi</t>
  </si>
  <si>
    <t>84.00</t>
  </si>
  <si>
    <t>2023-06-11 14:40:08</t>
  </si>
  <si>
    <t>罗萨马六甲酒店</t>
  </si>
  <si>
    <t>Binti Ahmad Hamidee Noraini</t>
  </si>
  <si>
    <t>2023-06-11 14:45:08</t>
  </si>
  <si>
    <t>佛罗伦萨普鲁斯酒店</t>
  </si>
  <si>
    <t>Kim Jaeyoung</t>
  </si>
  <si>
    <t>2023-06-11 14:48:51</t>
  </si>
  <si>
    <t>3491264</t>
  </si>
  <si>
    <t>曼谷素坤逸55号通罗中心点大酒店 (政府卫生认证)</t>
  </si>
  <si>
    <t>Sanghee Jung</t>
  </si>
  <si>
    <t>761.00</t>
  </si>
  <si>
    <t>2023-06-11 15:15:51</t>
  </si>
  <si>
    <t>3491417</t>
  </si>
  <si>
    <t>曼彻斯特便捷酒店</t>
  </si>
  <si>
    <t>Lockhart Jessica</t>
  </si>
  <si>
    <t>2023-06-11 15:22:53</t>
  </si>
  <si>
    <t>3491419</t>
  </si>
  <si>
    <t>槟城市途恩酒店</t>
  </si>
  <si>
    <t>Chee Hiong Tan</t>
  </si>
  <si>
    <t>264.00</t>
  </si>
  <si>
    <t>2023-06-11 15:13:36</t>
  </si>
  <si>
    <t>Gibbons des</t>
  </si>
  <si>
    <t>2023-06-11 15:19:27</t>
  </si>
  <si>
    <t>3491442</t>
  </si>
  <si>
    <t>Khairina Binti Salimuhar Nurin</t>
  </si>
  <si>
    <t>175.00</t>
  </si>
  <si>
    <t>2023-06-11 15:22:30</t>
  </si>
  <si>
    <t>北碧府纳提河滨酒店</t>
  </si>
  <si>
    <t>Prayoonsorn Chuenchanok</t>
  </si>
  <si>
    <t>2023-06-11 15:24:04</t>
  </si>
  <si>
    <t>3491453</t>
  </si>
  <si>
    <t>法兰克福中心弗莱明斯酒店（原法兰克福弗莱明快捷城际酒店）</t>
  </si>
  <si>
    <t>KIM DOO HOE</t>
  </si>
  <si>
    <t>546.00</t>
  </si>
  <si>
    <t>2023-06-11 15:37:24</t>
  </si>
  <si>
    <t>3491483</t>
  </si>
  <si>
    <t>Thuan Truong</t>
  </si>
  <si>
    <t>2023-06-11 15:36:25</t>
  </si>
  <si>
    <t>3491492</t>
  </si>
  <si>
    <t>拉巴特比尔酒店</t>
  </si>
  <si>
    <t>Ben Abbou Rachid</t>
  </si>
  <si>
    <t>2023-06-11 15:40:18</t>
  </si>
  <si>
    <t>摩洛哥</t>
  </si>
  <si>
    <t>3491508</t>
  </si>
  <si>
    <t>Sanora Villa</t>
  </si>
  <si>
    <t>maulidya saskya</t>
  </si>
  <si>
    <t>981.00</t>
  </si>
  <si>
    <t>2023-06-11 15:47:20</t>
  </si>
  <si>
    <t>3491538</t>
  </si>
  <si>
    <t>杏子酒店</t>
  </si>
  <si>
    <t>Thuy Nguyen</t>
  </si>
  <si>
    <t>2023-06-12 11:11:49</t>
  </si>
  <si>
    <t>3491539</t>
  </si>
  <si>
    <t>Bahilot Mae</t>
  </si>
  <si>
    <t>2023-06-11 15:57:42</t>
  </si>
  <si>
    <t>3491684</t>
  </si>
  <si>
    <t>kim taesun</t>
  </si>
  <si>
    <t>2023-06-12 09:20:40</t>
  </si>
  <si>
    <t>3491689</t>
  </si>
  <si>
    <t>Fresno City Inn</t>
  </si>
  <si>
    <t>Cole Peter</t>
  </si>
  <si>
    <t>-842</t>
  </si>
  <si>
    <t>2023-06-11 16:12:09</t>
  </si>
  <si>
    <t>WON DONGHUN</t>
  </si>
  <si>
    <t>2023-06-11 16:14:00</t>
  </si>
  <si>
    <t>3491699</t>
  </si>
  <si>
    <t>开普西恩纳美食别墅度假酒店(SHA Plus+)</t>
  </si>
  <si>
    <t>Joongwong Nut</t>
  </si>
  <si>
    <t>2023-06-11 17:21:10</t>
  </si>
  <si>
    <t>3491722</t>
  </si>
  <si>
    <t>翠竹村庄海滩水疗度假酒店</t>
  </si>
  <si>
    <t>Tran Quang Ngoc</t>
  </si>
  <si>
    <t>639.00</t>
  </si>
  <si>
    <t>2023-06-11 16:27:20</t>
  </si>
  <si>
    <t>3491757</t>
  </si>
  <si>
    <t>龙目岛JM公寓式酒店</t>
  </si>
  <si>
    <t>Taliercio Gianleo</t>
  </si>
  <si>
    <t>296.00</t>
  </si>
  <si>
    <t>2023-06-11 16:45:04</t>
  </si>
  <si>
    <t>3491778</t>
  </si>
  <si>
    <t>Ibrahim Rosmaria</t>
  </si>
  <si>
    <t>2023-06-11 16:51:35</t>
  </si>
  <si>
    <t>埃默洛尔德布蒂里酒店</t>
  </si>
  <si>
    <t>yuswadi bin jusoh jusoh mohd</t>
  </si>
  <si>
    <t>2023-06-11 16:54:19</t>
  </si>
  <si>
    <t>3491788</t>
  </si>
  <si>
    <t>帕克兰薄荷岛度假村及水疗中心</t>
  </si>
  <si>
    <t>amora amabelle</t>
  </si>
  <si>
    <t>2023-06-11 17:11:29</t>
  </si>
  <si>
    <t>3491797</t>
  </si>
  <si>
    <t>Ablola Gabriel</t>
  </si>
  <si>
    <t>2023-06-11 19:23:04</t>
  </si>
  <si>
    <t>3491941</t>
  </si>
  <si>
    <t>贝瑞爱莫浪漫别墅</t>
  </si>
  <si>
    <t>gst ayu md mona dwi wahyuni ni</t>
  </si>
  <si>
    <t>1446.00</t>
  </si>
  <si>
    <t>2023-06-11 17:09:34</t>
  </si>
  <si>
    <t>3491977</t>
  </si>
  <si>
    <t>Razali Mat</t>
  </si>
  <si>
    <t>2023-06-11 17:22:07</t>
  </si>
  <si>
    <t>3492001</t>
  </si>
  <si>
    <t>reddy Rohit</t>
  </si>
  <si>
    <t>3148.00</t>
  </si>
  <si>
    <t>2023-06-11 18:24:06</t>
  </si>
  <si>
    <t>moi kee Tan</t>
  </si>
  <si>
    <t>2023-06-11 17:37:11</t>
  </si>
  <si>
    <t>3492042</t>
  </si>
  <si>
    <t>阿尔艾茵特拉度假村</t>
  </si>
  <si>
    <t>wang yuhang</t>
  </si>
  <si>
    <t>1555.00</t>
  </si>
  <si>
    <t>2023-06-11 17:59:33</t>
  </si>
  <si>
    <t>3492239</t>
  </si>
  <si>
    <t>塞尔彭地平线大酒店</t>
  </si>
  <si>
    <t>Maria Margareth</t>
  </si>
  <si>
    <t>2023-06-11 18:07:09</t>
  </si>
  <si>
    <t>3492246</t>
  </si>
  <si>
    <t>Tew Sii Hoo</t>
  </si>
  <si>
    <t>3492249</t>
  </si>
  <si>
    <t>hwang seokin</t>
  </si>
  <si>
    <t>2023-06-11 18:10:02</t>
  </si>
  <si>
    <t>3492252</t>
  </si>
  <si>
    <t>ANG FEPAMAE LEEZ</t>
  </si>
  <si>
    <t>401.00</t>
  </si>
  <si>
    <t>2023-06-12 14:44:23</t>
  </si>
  <si>
    <t>Mohd Nazri Abdul</t>
  </si>
  <si>
    <t>2023-06-11 18:17:42</t>
  </si>
  <si>
    <t>Lee Kenneth</t>
  </si>
  <si>
    <t>2023-06-11 18:28:20</t>
  </si>
  <si>
    <t>3492302</t>
  </si>
  <si>
    <t>Paramee Wimwipa</t>
  </si>
  <si>
    <t>2023-06-11 18:42:21</t>
  </si>
  <si>
    <t>septa widjaja erlysa</t>
  </si>
  <si>
    <t>2023-06-11 18:53:05</t>
  </si>
  <si>
    <t>3492326</t>
  </si>
  <si>
    <t>芭堤雅北部遨舍度假酒店 (SHA Extra Plus)</t>
  </si>
  <si>
    <t>Jintanakul Sirichon</t>
  </si>
  <si>
    <t>2023-06-11 18:58:51</t>
  </si>
  <si>
    <t>3492328</t>
  </si>
  <si>
    <t>ISMAIL NURFARIZAH</t>
  </si>
  <si>
    <t>2023-06-11 19:07:46</t>
  </si>
  <si>
    <t>3492329</t>
  </si>
  <si>
    <t>香港瑰丽酒店</t>
  </si>
  <si>
    <t>Lau Yip Ming</t>
  </si>
  <si>
    <t>12284.00</t>
  </si>
  <si>
    <t>2023-06-11 18:59:51</t>
  </si>
  <si>
    <t>3492352</t>
  </si>
  <si>
    <t>Byun Jiho</t>
  </si>
  <si>
    <t>2023-06-12 09:24:33</t>
  </si>
  <si>
    <t>3492381</t>
  </si>
  <si>
    <t>海岸酒店及公寓</t>
  </si>
  <si>
    <t>Azry Hairul</t>
  </si>
  <si>
    <t>220.00</t>
  </si>
  <si>
    <t>2023-06-11 19:20:43</t>
  </si>
  <si>
    <t>超级 494 EG酒店</t>
  </si>
  <si>
    <t>mas ammy</t>
  </si>
  <si>
    <t>2023-06-11 19:31:55</t>
  </si>
  <si>
    <t>莫蒂酒店</t>
  </si>
  <si>
    <t>Binti MD Zain Norwati</t>
  </si>
  <si>
    <t>504.00</t>
  </si>
  <si>
    <t>2023-06-11 19:45:54</t>
  </si>
  <si>
    <t>3492436</t>
  </si>
  <si>
    <t>Joyo Applegen</t>
  </si>
  <si>
    <t>2023-06-11 20:11:13</t>
  </si>
  <si>
    <t>3492517</t>
  </si>
  <si>
    <t>Binyusop Tanyaporn</t>
  </si>
  <si>
    <t>2023-06-11 20:52:31</t>
  </si>
  <si>
    <t>3492536</t>
  </si>
  <si>
    <t>Doungrat Numphol</t>
  </si>
  <si>
    <t>2023-06-11 20:38:40</t>
  </si>
  <si>
    <t>3492556</t>
  </si>
  <si>
    <t>芭提雅Mytt海滩酒店</t>
  </si>
  <si>
    <t>Hsiao Bao-Liang</t>
  </si>
  <si>
    <t>2023-06-12 09:24:49</t>
  </si>
  <si>
    <t>3492560</t>
  </si>
  <si>
    <t>Altomonte Carina</t>
  </si>
  <si>
    <t>2023-06-12 16:10:31</t>
  </si>
  <si>
    <t>3492643</t>
  </si>
  <si>
    <t>Alvarez Jefferson</t>
  </si>
  <si>
    <t>2023-06-12 09:29:03</t>
  </si>
  <si>
    <t>吉隆坡万宜度假酒店</t>
  </si>
  <si>
    <t>Husin Hussaini</t>
  </si>
  <si>
    <t>2023-06-11 21:12:57</t>
  </si>
  <si>
    <t>3492646</t>
  </si>
  <si>
    <t>贝尔维尤酒店(多用途酒店)</t>
  </si>
  <si>
    <t>poons madonna</t>
  </si>
  <si>
    <t>529.00</t>
  </si>
  <si>
    <t>2023-06-12 11:14:18</t>
  </si>
  <si>
    <t>3492652</t>
  </si>
  <si>
    <t>新加坡目的地海滩路酒店 (SG Clean)</t>
  </si>
  <si>
    <t>takehara sayuri</t>
  </si>
  <si>
    <t>2023-06-11 21:16:42</t>
  </si>
  <si>
    <t>3492730</t>
  </si>
  <si>
    <t>Elnar Dominique</t>
  </si>
  <si>
    <t>265.00</t>
  </si>
  <si>
    <t>2023-06-11 21:55:22</t>
  </si>
  <si>
    <t>3492746</t>
  </si>
  <si>
    <t>曼谷素旺那普机场奇迹酒店</t>
  </si>
  <si>
    <t>thampanya Tanyakorn</t>
  </si>
  <si>
    <t>2023-06-11 22:03:13</t>
  </si>
  <si>
    <t>Siao Mark</t>
  </si>
  <si>
    <t>2023-06-11 21:50:54</t>
  </si>
  <si>
    <t>3492813</t>
  </si>
  <si>
    <t>Philipps Thanomkit</t>
  </si>
  <si>
    <t>2023-06-12 09:30:21</t>
  </si>
  <si>
    <t>3492815</t>
  </si>
  <si>
    <t>Thadsanaanunchai Pathitta</t>
  </si>
  <si>
    <t>468.00</t>
  </si>
  <si>
    <t>2023-06-11 22:12:44</t>
  </si>
  <si>
    <t>日光石酒店</t>
  </si>
  <si>
    <t>Anderson Jay</t>
  </si>
  <si>
    <t>2023-06-11 22:16:04</t>
  </si>
  <si>
    <t>3492826</t>
  </si>
  <si>
    <t>Choong Ian</t>
  </si>
  <si>
    <t>2023-06-12 10:09:19</t>
  </si>
  <si>
    <t>3492831</t>
  </si>
  <si>
    <t>劳德代尔堡机场-邮轮港希尔顿花园酒店</t>
  </si>
  <si>
    <t>SINCA ANDREROSE</t>
  </si>
  <si>
    <t>2023-06-11 22:19:54</t>
  </si>
  <si>
    <t>3492837</t>
  </si>
  <si>
    <t>Wang Taiyu</t>
  </si>
  <si>
    <t>2023-06-12 10:16:53</t>
  </si>
  <si>
    <t>3492838</t>
  </si>
  <si>
    <t>巴黎发电机旅馆</t>
  </si>
  <si>
    <t>Ying Yu</t>
  </si>
  <si>
    <t>2023-06-11 22:23:16</t>
  </si>
  <si>
    <t>NGOI SHAO LONG</t>
  </si>
  <si>
    <t>2023-06-11 22:36:56</t>
  </si>
  <si>
    <t>3492899</t>
  </si>
  <si>
    <t>Riskia Ana</t>
  </si>
  <si>
    <t>52.00</t>
  </si>
  <si>
    <t>2023-06-11 22:42:03</t>
  </si>
  <si>
    <t>3492908</t>
  </si>
  <si>
    <t>帕拉扬甘大学附近的红门加</t>
  </si>
  <si>
    <t>Nusa Ananda Fachrezy</t>
  </si>
  <si>
    <t>71.00</t>
  </si>
  <si>
    <t>2023-06-11 22:43:45</t>
  </si>
  <si>
    <t>3492916</t>
  </si>
  <si>
    <t>Retiza chwalek Jolani</t>
  </si>
  <si>
    <t>2023-06-11 22:47:38</t>
  </si>
  <si>
    <t>3492929</t>
  </si>
  <si>
    <t>曼谷格乐丽雅12酒店</t>
  </si>
  <si>
    <t>Aljamoudi Younis</t>
  </si>
  <si>
    <t>2023-06-12 10:16:47</t>
  </si>
  <si>
    <t>水晶套房素万那普机场</t>
  </si>
  <si>
    <t>Hongthong Pongnirun</t>
  </si>
  <si>
    <t>2023-06-11 22:56:15</t>
  </si>
  <si>
    <t>3492969</t>
  </si>
  <si>
    <t>1 Million Hotel</t>
  </si>
  <si>
    <t>Kang Anders</t>
  </si>
  <si>
    <t>193.00</t>
  </si>
  <si>
    <t>2023-06-11 23:03:13</t>
  </si>
  <si>
    <t>3492996</t>
  </si>
  <si>
    <t>Art-ong Pimpavee</t>
  </si>
  <si>
    <t>2023-06-12 11:20:29</t>
  </si>
  <si>
    <t>3493010</t>
  </si>
  <si>
    <t>KIM HOCK ENG</t>
  </si>
  <si>
    <t>299.00</t>
  </si>
  <si>
    <t>2023-06-12 09:26:11</t>
  </si>
  <si>
    <t>3493013</t>
  </si>
  <si>
    <t>马尼拉拉布列扎酒店</t>
  </si>
  <si>
    <t>Ang Arnel</t>
  </si>
  <si>
    <t>2023-06-11 23:21:11</t>
  </si>
  <si>
    <t>3493021</t>
  </si>
  <si>
    <t>普林西比里斯本酒店</t>
  </si>
  <si>
    <t>Mack Santi</t>
  </si>
  <si>
    <t>2023-06-11 23:23:17</t>
  </si>
  <si>
    <t>Zimna Agnieszka</t>
  </si>
  <si>
    <t>370.00</t>
  </si>
  <si>
    <t>2023-06-11 23:24:08</t>
  </si>
  <si>
    <t>3493034</t>
  </si>
  <si>
    <t>Srichomphu Jitlatda</t>
  </si>
  <si>
    <t>2023-06-11 23:27:45</t>
  </si>
  <si>
    <t>3493043</t>
  </si>
  <si>
    <t>Chotladachantakorn Phanitta</t>
  </si>
  <si>
    <t>274.00</t>
  </si>
  <si>
    <t>2023-06-11 23:46:41</t>
  </si>
  <si>
    <t>3493051</t>
  </si>
  <si>
    <t>日惹马里奥波罗大酒店</t>
  </si>
  <si>
    <t>nuraeni Heni</t>
  </si>
  <si>
    <t>221.00</t>
  </si>
  <si>
    <t>2023-06-11 23:35:38</t>
  </si>
  <si>
    <t>3493085</t>
  </si>
  <si>
    <t>雅迷酒店式公寓</t>
  </si>
  <si>
    <t>Ong Osm</t>
  </si>
  <si>
    <t>459.00</t>
  </si>
  <si>
    <t>2023-06-11 23:51:40</t>
  </si>
  <si>
    <t>3493098</t>
  </si>
  <si>
    <t>Khongsaard Nopphadol</t>
  </si>
  <si>
    <t>2023-06-11 23:56:57</t>
  </si>
  <si>
    <t>Wongsongkram Siwapon</t>
  </si>
  <si>
    <t>2023-06-12 00:16:25</t>
  </si>
  <si>
    <t>3493149</t>
  </si>
  <si>
    <t>罗伯逊码头酒店</t>
  </si>
  <si>
    <t>Wing Ping Lie</t>
  </si>
  <si>
    <t>517.00</t>
  </si>
  <si>
    <t>2023-06-12 00:24:09</t>
  </si>
  <si>
    <t>Fang Wei Lim</t>
  </si>
  <si>
    <t>2023-06-12 00:34:40</t>
  </si>
  <si>
    <t>3493167</t>
  </si>
  <si>
    <t>YO CHANGWO</t>
  </si>
  <si>
    <t>2023-06-12 10:19:43</t>
  </si>
  <si>
    <t>3493191</t>
  </si>
  <si>
    <t>圣迭戈海洋世界豪生酒店</t>
  </si>
  <si>
    <t>OMACHI Keiji</t>
  </si>
  <si>
    <t>2023-06-12 00:53:49</t>
  </si>
  <si>
    <t>3493198</t>
  </si>
  <si>
    <t>Sangsangwan Pornsawan</t>
  </si>
  <si>
    <t>2023-06-12 09:44:05</t>
  </si>
  <si>
    <t>3493202</t>
  </si>
  <si>
    <t>普吉岛城市海港度假酒店 (SHA Extra Plus)</t>
  </si>
  <si>
    <t>Al hadhrami Saif</t>
  </si>
  <si>
    <t>2023-06-13 10:07:27</t>
  </si>
  <si>
    <t>3493206</t>
  </si>
  <si>
    <t>是拉差城市酒店 (SHA Plus+)</t>
  </si>
  <si>
    <t>Chen Cheng mao</t>
  </si>
  <si>
    <t>178.00</t>
  </si>
  <si>
    <t>2023-06-12 01:02:40</t>
  </si>
  <si>
    <t>3493245</t>
  </si>
  <si>
    <t>Pang Ted</t>
  </si>
  <si>
    <t>430.00</t>
  </si>
  <si>
    <t>2023-06-12 01:32:17</t>
  </si>
  <si>
    <t>3493247</t>
  </si>
  <si>
    <t>Oliv Tantri</t>
  </si>
  <si>
    <t>2023-06-12 01:32:13</t>
  </si>
  <si>
    <t>3493248</t>
  </si>
  <si>
    <t>YUAN FAI HO</t>
  </si>
  <si>
    <t>2023-06-12 01:32:34</t>
  </si>
  <si>
    <t>3493258</t>
  </si>
  <si>
    <t>Kin soon Wong</t>
  </si>
  <si>
    <t>258.00</t>
  </si>
  <si>
    <t>2023-06-12 01:46:29</t>
  </si>
  <si>
    <t>3493276</t>
  </si>
  <si>
    <t>K 酒店 爱丽华</t>
  </si>
  <si>
    <t>Sabri Mohd Fahizam</t>
  </si>
  <si>
    <t>2023-06-12 02:04:41</t>
  </si>
  <si>
    <t>3493290</t>
  </si>
  <si>
    <t>Clavecillas Alexandra Jhay</t>
  </si>
  <si>
    <t>2023-06-12 02:13:05</t>
  </si>
  <si>
    <t>3493315</t>
  </si>
  <si>
    <t>休斯顿 IAH 机场 8 号环快希尔顿惠庭酒店</t>
  </si>
  <si>
    <t>GUILLORY SIMONE</t>
  </si>
  <si>
    <t>683.00</t>
  </si>
  <si>
    <t>2023-06-12 02:54:13</t>
  </si>
  <si>
    <t>3493319</t>
  </si>
  <si>
    <t>burgos nat</t>
  </si>
  <si>
    <t>845.00</t>
  </si>
  <si>
    <t>2023-06-12 03:00:54</t>
  </si>
  <si>
    <t>亚勒卡瓦克先锋酒店 - 精品级</t>
  </si>
  <si>
    <t>Gencer Benal</t>
  </si>
  <si>
    <t>2023-06-12 03:26:44</t>
  </si>
  <si>
    <t>3493337</t>
  </si>
  <si>
    <t>lee seohee</t>
  </si>
  <si>
    <t>2023-06-12 03:28:50</t>
  </si>
  <si>
    <t>3493340</t>
  </si>
  <si>
    <t>Charoensetthakit Marisa</t>
  </si>
  <si>
    <t>830.00</t>
  </si>
  <si>
    <t>2023-06-12 03:30:25</t>
  </si>
  <si>
    <t>3493343</t>
  </si>
  <si>
    <t>2427.00</t>
  </si>
  <si>
    <t>2023-06-12 03:33:44</t>
  </si>
  <si>
    <t>3493366</t>
  </si>
  <si>
    <t>yamanaka Yujiro</t>
  </si>
  <si>
    <t>1931.00</t>
  </si>
  <si>
    <t>2023-06-12 09:32:35</t>
  </si>
  <si>
    <t>奥兰多纪念酒店</t>
  </si>
  <si>
    <t>Geyer Katie</t>
  </si>
  <si>
    <t>2023-06-12 04:14:26</t>
  </si>
  <si>
    <t>3493379</t>
  </si>
  <si>
    <t>迪拜伊本·白图泰安凡尼酒店</t>
  </si>
  <si>
    <t>Armie A. Baliwag Resharnie</t>
  </si>
  <si>
    <t>2023-06-13 08:16:16</t>
  </si>
  <si>
    <t>3493387</t>
  </si>
  <si>
    <t>CA&amp;SA服务式公寓酒店</t>
  </si>
  <si>
    <t>Alcazar Francisco</t>
  </si>
  <si>
    <t>152.00</t>
  </si>
  <si>
    <t>2023-06-12 04:45:41</t>
  </si>
  <si>
    <t>埃拉巴瓦第酒店与购物中心</t>
  </si>
  <si>
    <t>Aljedaili Ahmed</t>
  </si>
  <si>
    <t>2023-06-12 04:50:17</t>
  </si>
  <si>
    <t>柏茂套房酒店</t>
  </si>
  <si>
    <t>Davis Nelson</t>
  </si>
  <si>
    <t>2023-06-12 05:28:34</t>
  </si>
  <si>
    <t>3493411</t>
  </si>
  <si>
    <t>Yaquinto Matthew</t>
  </si>
  <si>
    <t>2023-06-12 08:54:31</t>
  </si>
  <si>
    <t>3493412</t>
  </si>
  <si>
    <t>银座灿路都大饭店</t>
  </si>
  <si>
    <t>Kim Jong sung</t>
  </si>
  <si>
    <t>763.00</t>
  </si>
  <si>
    <t>2023-06-12 05:36:09</t>
  </si>
  <si>
    <t>3493419</t>
  </si>
  <si>
    <t>维特翁城市套房</t>
  </si>
  <si>
    <t>JIVAN HOVHANNISYAN DAVIT ARSHAKYAN</t>
  </si>
  <si>
    <t>591.00</t>
  </si>
  <si>
    <t>2023-06-12 06:02:05</t>
  </si>
  <si>
    <t>3493421</t>
  </si>
  <si>
    <t>SIONG NGE CHECK</t>
  </si>
  <si>
    <t>2023-06-12 11:26:03</t>
  </si>
  <si>
    <t>3493422</t>
  </si>
  <si>
    <t>Loise Toldo Andrea</t>
  </si>
  <si>
    <t>2023-06-12 15:05:10</t>
  </si>
  <si>
    <t>3493424</t>
  </si>
  <si>
    <t>Reffett Hope</t>
  </si>
  <si>
    <t>2023-06-12 14:56:18</t>
  </si>
  <si>
    <t>3493426</t>
  </si>
  <si>
    <t>Jianxin Zhu</t>
  </si>
  <si>
    <t>2023-06-12 06:10:34</t>
  </si>
  <si>
    <t>炉边小屋酒店</t>
  </si>
  <si>
    <t>wilding robert</t>
  </si>
  <si>
    <t>2023-06-12 06:48:36</t>
  </si>
  <si>
    <t>E Bloomer Joseph</t>
  </si>
  <si>
    <t>2023-06-12 07:50:58</t>
  </si>
  <si>
    <t>3493506</t>
  </si>
  <si>
    <t>Allen Ethan</t>
  </si>
  <si>
    <t>339.00</t>
  </si>
  <si>
    <t>2023-06-12 10:48:03</t>
  </si>
  <si>
    <t>3493512</t>
  </si>
  <si>
    <t>新夏娃亭潜水度假村</t>
  </si>
  <si>
    <t>Gye Seungcheol</t>
  </si>
  <si>
    <t>172.00</t>
  </si>
  <si>
    <t>2023-06-12 08:20:50</t>
  </si>
  <si>
    <t>占碑贝斯特韦斯特奢华酒店</t>
  </si>
  <si>
    <t>Hernawa Hernawa</t>
  </si>
  <si>
    <t>2023-06-12 08:21:02</t>
  </si>
  <si>
    <t>南村度假村</t>
  </si>
  <si>
    <t>Bin Ghazali Fareez Aiman</t>
  </si>
  <si>
    <t>2023-06-12 08:31:54</t>
  </si>
  <si>
    <t>3493540</t>
  </si>
  <si>
    <t>丁加奴赖亚会议中心酒店</t>
  </si>
  <si>
    <t>BINTI MAT YAZID ILHAM</t>
  </si>
  <si>
    <t>350.00</t>
  </si>
  <si>
    <t>2023-06-12 08:43:29</t>
  </si>
  <si>
    <t>3493543</t>
  </si>
  <si>
    <t>HARON ABDILLAH HALINA</t>
  </si>
  <si>
    <t>364.00</t>
  </si>
  <si>
    <t>2023-06-12 08:45:56</t>
  </si>
  <si>
    <t>3493545</t>
  </si>
  <si>
    <t>皇后酒店</t>
  </si>
  <si>
    <t>Crewe James</t>
  </si>
  <si>
    <t>2023-06-12 08:46:11</t>
  </si>
  <si>
    <t>3493548</t>
  </si>
  <si>
    <t>Dalere Rhoda</t>
  </si>
  <si>
    <t>1852.00</t>
  </si>
  <si>
    <t>2023-06-12 08:58:00</t>
  </si>
  <si>
    <t>3493550</t>
  </si>
  <si>
    <t>Poonsamy Desiga</t>
  </si>
  <si>
    <t>82.00</t>
  </si>
  <si>
    <t>3493552</t>
  </si>
  <si>
    <t>亿倍利大酒店</t>
  </si>
  <si>
    <t>Ngee Chooi Chick</t>
  </si>
  <si>
    <t>2023-06-12 08:58:44</t>
  </si>
  <si>
    <t>格林斯套房酒店</t>
  </si>
  <si>
    <t>Rafe Rahmat</t>
  </si>
  <si>
    <t>2023-06-12 09:02:45</t>
  </si>
  <si>
    <t>3493562</t>
  </si>
  <si>
    <t>长滩岛微风度假村</t>
  </si>
  <si>
    <t>Depositario Mark Kenneth</t>
  </si>
  <si>
    <t>169.00</t>
  </si>
  <si>
    <t>2023-06-12 08:56:08</t>
  </si>
  <si>
    <t>古城酒店</t>
  </si>
  <si>
    <t>Eduard Lazaro Jonas</t>
  </si>
  <si>
    <t>2023-06-12 08:57:42</t>
  </si>
  <si>
    <t>3493568</t>
  </si>
  <si>
    <t>索哈达酒店</t>
  </si>
  <si>
    <t>Nam Andrew</t>
  </si>
  <si>
    <t>549.00</t>
  </si>
  <si>
    <t>2023-06-12 08:58:23</t>
  </si>
  <si>
    <t>lee sungho</t>
  </si>
  <si>
    <t>2023-06-12 09:10:26</t>
  </si>
  <si>
    <t>Zainal Kamarudin Mohd</t>
  </si>
  <si>
    <t>2023-06-12 09:11:39</t>
  </si>
  <si>
    <t>名古屋荣永安国际酒店</t>
  </si>
  <si>
    <t>YOSHIMOTO MARI</t>
  </si>
  <si>
    <t>2023-06-12 09:23:30</t>
  </si>
  <si>
    <t>3493599</t>
  </si>
  <si>
    <t>Lungay Gil</t>
  </si>
  <si>
    <t>2023-06-12 09:20:55</t>
  </si>
  <si>
    <t>3493601</t>
  </si>
  <si>
    <t>Hank Ton</t>
  </si>
  <si>
    <t>2023-06-12 09:21:51</t>
  </si>
  <si>
    <t>3493608</t>
  </si>
  <si>
    <t>南达科他佩里斯温德姆速 8 酒店</t>
  </si>
  <si>
    <t>ALBRECHT CONSTANCE</t>
  </si>
  <si>
    <t>705.00</t>
  </si>
  <si>
    <t>2023-06-12 09:28:44</t>
  </si>
  <si>
    <t>3493609</t>
  </si>
  <si>
    <t>新加坡半岛怡东酒店</t>
  </si>
  <si>
    <t>Jeong Hyotaek</t>
  </si>
  <si>
    <t>2023-06-12 11:02:24</t>
  </si>
  <si>
    <t>Chandran Murugavel</t>
  </si>
  <si>
    <t>2023-06-12 09:44:38</t>
  </si>
  <si>
    <t>3493621</t>
  </si>
  <si>
    <t>G. Reyes Noel</t>
  </si>
  <si>
    <t>2023-06-12 09:35:24</t>
  </si>
  <si>
    <t>3493625</t>
  </si>
  <si>
    <t>东京湾舒适全套房酒店</t>
  </si>
  <si>
    <t>MILLSTID AKEMI</t>
  </si>
  <si>
    <t>2023-06-12 09:36:50</t>
  </si>
  <si>
    <t>Bin Ghazalli Bentan</t>
  </si>
  <si>
    <t>2023-06-12 09:41:02</t>
  </si>
  <si>
    <t>素坤逸富丽华酒店</t>
  </si>
  <si>
    <t>Myat Thandar Su</t>
  </si>
  <si>
    <t>2023-06-12 09:44:46</t>
  </si>
  <si>
    <t>3493677</t>
  </si>
  <si>
    <t>makdum Burhan</t>
  </si>
  <si>
    <t>161.00</t>
  </si>
  <si>
    <t>2023-06-12 10:03:03</t>
  </si>
  <si>
    <t>3493690</t>
  </si>
  <si>
    <t>Villaruel Heidie</t>
  </si>
  <si>
    <t>2023-06-12 10:09:55</t>
  </si>
  <si>
    <t>3493692</t>
  </si>
  <si>
    <t>美娜多马佳马斯维兹普莱姆酒店</t>
  </si>
  <si>
    <t>Pinaria Francy Jimmy Richard</t>
  </si>
  <si>
    <t>2023-06-12 10:10:40</t>
  </si>
  <si>
    <t>3493696</t>
  </si>
  <si>
    <t>Suttiwongsa-ard Alinyakorn</t>
  </si>
  <si>
    <t>2023-06-12 11:13:25</t>
  </si>
  <si>
    <t>3493701</t>
  </si>
  <si>
    <t>Abrenica Dian</t>
  </si>
  <si>
    <t>2023-06-12 10:24:27</t>
  </si>
  <si>
    <t>3493737</t>
  </si>
  <si>
    <t>JAE HUN SHIM</t>
  </si>
  <si>
    <t>2023-06-12 10:37:10</t>
  </si>
  <si>
    <t>布里奇维尤/芝加哥地区速8酒店</t>
  </si>
  <si>
    <t>ADORNO ELISHA</t>
  </si>
  <si>
    <t>2023-06-12 10:33:28</t>
  </si>
  <si>
    <t>牛车水太阳旅馆</t>
  </si>
  <si>
    <t>BINTI KHALILULLAH FADILLAH</t>
  </si>
  <si>
    <t>2023-06-12 10:40:58</t>
  </si>
  <si>
    <t>3493767</t>
  </si>
  <si>
    <t>hung keong lok</t>
  </si>
  <si>
    <t>2023-06-12 10:44:25</t>
  </si>
  <si>
    <t>3493768</t>
  </si>
  <si>
    <t>尼斯博斯科洛酒店</t>
  </si>
  <si>
    <t>de Silva Tom</t>
  </si>
  <si>
    <t>2085.00</t>
  </si>
  <si>
    <t>2023-06-12 10:45:10</t>
  </si>
  <si>
    <t>3493770</t>
  </si>
  <si>
    <t>Edris Gunawan Thomas</t>
  </si>
  <si>
    <t>2023-06-12 10:44:38</t>
  </si>
  <si>
    <t>3493781</t>
  </si>
  <si>
    <t>凡尔赛拉维兹酒店</t>
  </si>
  <si>
    <t>Rafiuddin Mohammed</t>
  </si>
  <si>
    <t>2023-06-12 10:50:54</t>
  </si>
  <si>
    <t>3493823</t>
  </si>
  <si>
    <t>A. Tolipas Miguelito</t>
  </si>
  <si>
    <t>2023-06-12 11:02:29</t>
  </si>
  <si>
    <t>3493824</t>
  </si>
  <si>
    <t>吉隆坡英迪酒店</t>
  </si>
  <si>
    <t>li yang</t>
  </si>
  <si>
    <t>2023-06-12 11:02:38</t>
  </si>
  <si>
    <t>3493834</t>
  </si>
  <si>
    <t>芽庄温佩海滨酒店</t>
  </si>
  <si>
    <t>Karkkainen Santtu</t>
  </si>
  <si>
    <t>2023-06-12 11:06:26</t>
  </si>
  <si>
    <t>3493839</t>
  </si>
  <si>
    <t>雅加达斯坦利·瓦希德·哈西姆酒店</t>
  </si>
  <si>
    <t>Charifah Fitri Sangaji Damar</t>
  </si>
  <si>
    <t>157.00</t>
  </si>
  <si>
    <t>2023-06-12 11:18:45</t>
  </si>
  <si>
    <t>3493841</t>
  </si>
  <si>
    <t>Joyce Craig Trisha</t>
  </si>
  <si>
    <t>2023-06-12 11:13:53</t>
  </si>
  <si>
    <t>89 号酒店</t>
  </si>
  <si>
    <t>Rezeki Amelia Putri</t>
  </si>
  <si>
    <t>2023-06-12 11:11:28</t>
  </si>
  <si>
    <t>3493868</t>
  </si>
  <si>
    <t>Leonen Shannesa</t>
  </si>
  <si>
    <t>2023-06-12 11:19:23</t>
  </si>
  <si>
    <t>3493872</t>
  </si>
  <si>
    <t>2023-06-12 11:42:19</t>
  </si>
  <si>
    <t>3493873</t>
  </si>
  <si>
    <t>安雅归仁至尊酒店</t>
  </si>
  <si>
    <t>trung nghia Nguyen</t>
  </si>
  <si>
    <t>1122.00</t>
  </si>
  <si>
    <t>2023-06-12 11:20:55</t>
  </si>
  <si>
    <t>Hadri Halim Bin Mhd Zafri Muhammad</t>
  </si>
  <si>
    <t>2023-06-12 11:21:09</t>
  </si>
  <si>
    <t>3493880</t>
  </si>
  <si>
    <t>GAMBUR DJARAYA</t>
  </si>
  <si>
    <t>2023-06-12 14:13:10</t>
  </si>
  <si>
    <t>3493883</t>
  </si>
  <si>
    <t>Sohoi Fahrorazi</t>
  </si>
  <si>
    <t>473.00</t>
  </si>
  <si>
    <t>2023-06-12 11:23:16</t>
  </si>
  <si>
    <t>3493888</t>
  </si>
  <si>
    <t>达纳帕蒂桑比纳酒店</t>
  </si>
  <si>
    <t>Refanza Muhammad</t>
  </si>
  <si>
    <t>122.00</t>
  </si>
  <si>
    <t>2023-06-12 11:25:23</t>
  </si>
  <si>
    <t>3493890</t>
  </si>
  <si>
    <t>Centra by Centara Hotel Bangkok Phra Nakhon</t>
  </si>
  <si>
    <t>Thitajaree Praemai</t>
  </si>
  <si>
    <t>2023-06-12 11:26:30</t>
  </si>
  <si>
    <t>3493913</t>
  </si>
  <si>
    <t>chen yu lai</t>
  </si>
  <si>
    <t>485.00</t>
  </si>
  <si>
    <t>2023-06-12 11:36:48</t>
  </si>
  <si>
    <t>3493916</t>
  </si>
  <si>
    <t>利伯塔枢纽M砌块雅加达</t>
  </si>
  <si>
    <t>Alimasbah Alimasbah</t>
  </si>
  <si>
    <t>156.00</t>
  </si>
  <si>
    <t>2023-06-12 11:37:09</t>
  </si>
  <si>
    <t>Fong CT</t>
  </si>
  <si>
    <t>2023-06-12 11:38:30</t>
  </si>
  <si>
    <t>Hwang Hoong Chun</t>
  </si>
  <si>
    <t>2023-06-12 11:39:52</t>
  </si>
  <si>
    <t>3493936</t>
  </si>
  <si>
    <t>亚曼逊标志酒店</t>
  </si>
  <si>
    <t>ZIKRI B MOHAMAD JUNAIDI MOHAMAD</t>
  </si>
  <si>
    <t>2023-06-12 11:46:13</t>
  </si>
  <si>
    <t>3493975</t>
  </si>
  <si>
    <t>Bin Nordin Norazman</t>
  </si>
  <si>
    <t>2023-06-12 12:05:09</t>
  </si>
  <si>
    <t>3494113</t>
  </si>
  <si>
    <t>乌隆他尼塔尼维拉迪酒店</t>
  </si>
  <si>
    <t>methichairamin Natchapon</t>
  </si>
  <si>
    <t>2023-06-12 12:02:12</t>
  </si>
  <si>
    <t>3494114</t>
  </si>
  <si>
    <t>Usanavasin Pattaraporn</t>
  </si>
  <si>
    <t>615.00</t>
  </si>
  <si>
    <t>2023-06-12 13:00:43</t>
  </si>
  <si>
    <t>3494128</t>
  </si>
  <si>
    <t>纪悦酒店</t>
  </si>
  <si>
    <t>Yin Khor Shi</t>
  </si>
  <si>
    <t>2023-06-12 12:07:52</t>
  </si>
  <si>
    <t>MOHAMED SUNAR NORSHUHAILA</t>
  </si>
  <si>
    <t>2023-06-12 12:17:38</t>
  </si>
  <si>
    <t>3494157</t>
  </si>
  <si>
    <t>Nguyen Trang</t>
  </si>
  <si>
    <t>2023-06-12 12:20:24</t>
  </si>
  <si>
    <t>Anis Sadiq B Mohamed Farook Mohamed</t>
  </si>
  <si>
    <t>2023-06-12 12:40:59</t>
  </si>
  <si>
    <t>北干巴鲁加特拉大酒店</t>
  </si>
  <si>
    <t>Supeno Hadi</t>
  </si>
  <si>
    <t>2023-06-12 12:43:46</t>
  </si>
  <si>
    <t>3494219</t>
  </si>
  <si>
    <t>沙堡酒店</t>
  </si>
  <si>
    <t>Shirakawa Maya</t>
  </si>
  <si>
    <t>2023-06-12 12:54:40</t>
  </si>
  <si>
    <t>3494230</t>
  </si>
  <si>
    <t>阿拉纳芽庄海滩酒店</t>
  </si>
  <si>
    <t>Phan Quang Luu</t>
  </si>
  <si>
    <t>146.00</t>
  </si>
  <si>
    <t>2023-06-12 12:48:42</t>
  </si>
  <si>
    <t>3494234</t>
  </si>
  <si>
    <t>尤格兰C3酒店</t>
  </si>
  <si>
    <t>Musrifah B Ainun</t>
  </si>
  <si>
    <t>2023-06-12 12:49:44</t>
  </si>
  <si>
    <t>大阪花鱼俱乐部酒店</t>
  </si>
  <si>
    <t>tanaka kitoshi</t>
  </si>
  <si>
    <t>2023-06-12 12:51:53</t>
  </si>
  <si>
    <t>3494242</t>
  </si>
  <si>
    <t>城市景致酒店</t>
  </si>
  <si>
    <t>Le Quang Nghia</t>
  </si>
  <si>
    <t>143.00</t>
  </si>
  <si>
    <t>2023-06-12 12:53:49</t>
  </si>
  <si>
    <t>3494358</t>
  </si>
  <si>
    <t>kim mincheol</t>
  </si>
  <si>
    <t>620.00</t>
  </si>
  <si>
    <t>2023-06-12 13:02:24</t>
  </si>
  <si>
    <t>Busan City Hotel</t>
  </si>
  <si>
    <t>KIM SEON WANG</t>
  </si>
  <si>
    <t>2023-06-12 13:03:14</t>
  </si>
  <si>
    <t>3494362</t>
  </si>
  <si>
    <t>carlos Jill</t>
  </si>
  <si>
    <t>667.00</t>
  </si>
  <si>
    <t>2023-06-12 13:13:30</t>
  </si>
  <si>
    <t>3494369</t>
  </si>
  <si>
    <t>沙吞大塔酒店</t>
  </si>
  <si>
    <t>Hyunmu Lee</t>
  </si>
  <si>
    <t>2023-06-12 13:06:36</t>
  </si>
  <si>
    <t>3494373</t>
  </si>
  <si>
    <t>Mohd Hanipah Mohd Jameil Shah</t>
  </si>
  <si>
    <t>216.00</t>
  </si>
  <si>
    <t>2023-06-12 13:08:37</t>
  </si>
  <si>
    <t>乔尔硕士精品酒店 - 胡志明市中心店</t>
  </si>
  <si>
    <t>YANG JAEHONG</t>
  </si>
  <si>
    <t>2023-06-12 13:11:25</t>
  </si>
  <si>
    <t>3494385</t>
  </si>
  <si>
    <t>新加坡克拉斯科酒店</t>
  </si>
  <si>
    <t>Angillath Subaid</t>
  </si>
  <si>
    <t>635.00</t>
  </si>
  <si>
    <t>2023-06-12 13:15:19</t>
  </si>
  <si>
    <t>曼谷阿尔梅洛兹酒店 - 主要清真饭店</t>
  </si>
  <si>
    <t>Ra Twae Hay</t>
  </si>
  <si>
    <t>2023-06-12 13:19:18</t>
  </si>
  <si>
    <t>3494399</t>
  </si>
  <si>
    <t>Joksas Viktoras</t>
  </si>
  <si>
    <t>2023-06-12 13:20:13</t>
  </si>
  <si>
    <t>3494402</t>
  </si>
  <si>
    <t>我的酒店23</t>
  </si>
  <si>
    <t>thi hue nguyen</t>
  </si>
  <si>
    <t>135.00</t>
  </si>
  <si>
    <t>2023-06-12 13:20:47</t>
  </si>
  <si>
    <t>3494408</t>
  </si>
  <si>
    <t>马尼拉格林希尔斯艾兰酒店</t>
  </si>
  <si>
    <t>neil amor reighanne</t>
  </si>
  <si>
    <t>267.00</t>
  </si>
  <si>
    <t>2023-06-12 13:24:52</t>
  </si>
  <si>
    <t>3494434</t>
  </si>
  <si>
    <t>Penpratoom Jariya</t>
  </si>
  <si>
    <t>2023-06-12 13:42:21</t>
  </si>
  <si>
    <t>苹果客栈酒店</t>
  </si>
  <si>
    <t>Ung Lana</t>
  </si>
  <si>
    <t>2023-06-12 13:39:36</t>
  </si>
  <si>
    <t>3494444</t>
  </si>
  <si>
    <t>Limbo Darlene</t>
  </si>
  <si>
    <t>2023-06-12 13:39:44</t>
  </si>
  <si>
    <t>3494447</t>
  </si>
  <si>
    <t>天空酒店</t>
  </si>
  <si>
    <t>Azira Nor</t>
  </si>
  <si>
    <t>2023-06-12 14:14:25</t>
  </si>
  <si>
    <t>Bin Otham Adenan</t>
  </si>
  <si>
    <t>2023-06-12 13:47:40</t>
  </si>
  <si>
    <t>3494472</t>
  </si>
  <si>
    <t>琳拉达阁楼公寓</t>
  </si>
  <si>
    <t>Kimsri Kimberly</t>
  </si>
  <si>
    <t>73.00</t>
  </si>
  <si>
    <t>2023-06-12 13:48:21</t>
  </si>
  <si>
    <t>3494476</t>
  </si>
  <si>
    <t>蒙塔娜酒店及公寓</t>
  </si>
  <si>
    <t>Saelee Thanawut</t>
  </si>
  <si>
    <t>2023-06-12 13:52:03</t>
  </si>
  <si>
    <t>3494481</t>
  </si>
  <si>
    <t>德同君假日温泉酒店</t>
  </si>
  <si>
    <t>cola Roxanne</t>
  </si>
  <si>
    <t>127.00</t>
  </si>
  <si>
    <t>2023-06-12 13:54:26</t>
  </si>
  <si>
    <t>3494488</t>
  </si>
  <si>
    <t>瓜拉纳穆国际机场克鲁酒店</t>
  </si>
  <si>
    <t>Hajar Ibnu</t>
  </si>
  <si>
    <t>2023-06-12 13:58:42</t>
  </si>
  <si>
    <t>3494579</t>
  </si>
  <si>
    <t>Kai Sheng Ho</t>
  </si>
  <si>
    <t>2023-06-12 14:01:42</t>
  </si>
  <si>
    <t>3494594</t>
  </si>
  <si>
    <t>芭堤雅全盛中心酒店 (SHA Extra Plus)</t>
  </si>
  <si>
    <t>ruengkitchu titiporn</t>
  </si>
  <si>
    <t>2023-06-12 14:07:40</t>
  </si>
  <si>
    <t>3494598</t>
  </si>
  <si>
    <t>Nestor Jan Tria Auvin</t>
  </si>
  <si>
    <t>2023-06-13 11:39:10</t>
  </si>
  <si>
    <t>3494610</t>
  </si>
  <si>
    <t>Kok TC</t>
  </si>
  <si>
    <t>578.00</t>
  </si>
  <si>
    <t>2023-06-12 14:15:38</t>
  </si>
  <si>
    <t>3494619</t>
  </si>
  <si>
    <t>Dela Fuente Myrachell</t>
  </si>
  <si>
    <t>2023-06-12 14:53:04</t>
  </si>
  <si>
    <t>Yap Biena Ellyse</t>
  </si>
  <si>
    <t>2023-06-12 14:33:31</t>
  </si>
  <si>
    <t>3494642</t>
  </si>
  <si>
    <t>Maimp Yachto Maoey</t>
  </si>
  <si>
    <t>2023-06-12 14:26:49</t>
  </si>
  <si>
    <t>3494649</t>
  </si>
  <si>
    <t>Mazlan Raihan</t>
  </si>
  <si>
    <t>518.00</t>
  </si>
  <si>
    <t>2023-06-12 14:27:35</t>
  </si>
  <si>
    <t>3494660</t>
  </si>
  <si>
    <t>萨克拉门托加州展览中心贝斯特韦斯特普拉斯修尔住宿酒店</t>
  </si>
  <si>
    <t>VOGIATZIS NIKOLAS</t>
  </si>
  <si>
    <t>2023-06-12 14:32:26</t>
  </si>
  <si>
    <t>超级  89300 禅花园度假村</t>
  </si>
  <si>
    <t>lam gene</t>
  </si>
  <si>
    <t>2023-06-12 14:35:44</t>
  </si>
  <si>
    <t>3494667</t>
  </si>
  <si>
    <t>坎攀甘酒店</t>
  </si>
  <si>
    <t>Aquilina Tom</t>
  </si>
  <si>
    <t>104.00</t>
  </si>
  <si>
    <t>2023-06-12 14:46:27</t>
  </si>
  <si>
    <t>Kite Flor</t>
  </si>
  <si>
    <t>2023-06-12 14:56:34</t>
  </si>
  <si>
    <t>3494672</t>
  </si>
  <si>
    <t>bin amain ibarahim nazri</t>
  </si>
  <si>
    <t>2023-06-12 14:38:03</t>
  </si>
  <si>
    <t>3494673</t>
  </si>
  <si>
    <t>马来西亚丰盛港塞里酒店</t>
  </si>
  <si>
    <t>NOORWAFI BIN MOHD NOOR MOHD NOOR MOHAMAD</t>
  </si>
  <si>
    <t>2023-06-12 14:38:24</t>
  </si>
  <si>
    <t>3494681</t>
  </si>
  <si>
    <t>新德里机场大酒店</t>
  </si>
  <si>
    <t>Khatri Abhimanyu</t>
  </si>
  <si>
    <t>2023-06-12 14:41:53</t>
  </si>
  <si>
    <t>3494690</t>
  </si>
  <si>
    <t>Sornet Maria</t>
  </si>
  <si>
    <t>1914.00</t>
  </si>
  <si>
    <t>2023-06-12 14:54:48</t>
  </si>
  <si>
    <t>Krishnaraj Bhawani</t>
  </si>
  <si>
    <t>2023-06-12 14:50:00</t>
  </si>
  <si>
    <t>3494778</t>
  </si>
  <si>
    <t>图瑞海滩假日酒店</t>
  </si>
  <si>
    <t>Vyas Maunil</t>
  </si>
  <si>
    <t>809.00</t>
  </si>
  <si>
    <t>2023-06-12 15:01:01</t>
  </si>
  <si>
    <t>3494817</t>
  </si>
  <si>
    <t>托雷洪前卫酒店</t>
  </si>
  <si>
    <t>FERNANDEZ VALDERAS OSCAR</t>
  </si>
  <si>
    <t>2023-06-12 15:01:18</t>
  </si>
  <si>
    <t>宜必思尚品头顿港酒店</t>
  </si>
  <si>
    <t>Le Roux Grant</t>
  </si>
  <si>
    <t>2023-06-12 15:13:37</t>
  </si>
  <si>
    <t>3494830</t>
  </si>
  <si>
    <t>Ukuk ede</t>
  </si>
  <si>
    <t>1414.00</t>
  </si>
  <si>
    <t>2023-06-12 15:07:26</t>
  </si>
  <si>
    <t>3494850</t>
  </si>
  <si>
    <t>Goh Zhenming</t>
  </si>
  <si>
    <t>2023-06-12 15:19:21</t>
  </si>
  <si>
    <t>3494859</t>
  </si>
  <si>
    <t>马卡蒂优酒店</t>
  </si>
  <si>
    <t>Elaine Rom Maria</t>
  </si>
  <si>
    <t>2023-06-12 15:22:31</t>
  </si>
  <si>
    <t>Asyraf Bin Ahmad Firal Muhammad</t>
  </si>
  <si>
    <t>2023-06-12 15:24:22</t>
  </si>
  <si>
    <t>3494889</t>
  </si>
  <si>
    <t>Thi Tuyet Hoa Nguyen</t>
  </si>
  <si>
    <t>438.00</t>
  </si>
  <si>
    <t>2023-06-12 15:31:20</t>
  </si>
  <si>
    <t>粤海华美湾际酒店</t>
  </si>
  <si>
    <t>Chan Ka Yee</t>
  </si>
  <si>
    <t>2023-06-12 15:33:18</t>
  </si>
  <si>
    <t>3494894</t>
  </si>
  <si>
    <t>海洋之滨雪岳山海滩度假公寓式酒店</t>
  </si>
  <si>
    <t>SIM Sooyeon</t>
  </si>
  <si>
    <t>2023-06-12 15:33:24</t>
  </si>
  <si>
    <t>圣马克酒店</t>
  </si>
  <si>
    <t>Kelly Joseph</t>
  </si>
  <si>
    <t>2023-06-12 15:41:25</t>
  </si>
  <si>
    <t>3494922</t>
  </si>
  <si>
    <t>富勒酒店</t>
  </si>
  <si>
    <t>tan wai seong eric</t>
  </si>
  <si>
    <t>206.00</t>
  </si>
  <si>
    <t>2023-06-12 15:43:58</t>
  </si>
  <si>
    <t>金门酒店</t>
  </si>
  <si>
    <t>Kurniadi Andri</t>
  </si>
  <si>
    <t>2023-06-12 15:49:30</t>
  </si>
  <si>
    <t>3494945</t>
  </si>
  <si>
    <t>图隆阿贡弗朗特第一酒店</t>
  </si>
  <si>
    <t>Wahyuningtias Vera</t>
  </si>
  <si>
    <t>2023-06-12 15:54:39</t>
  </si>
  <si>
    <t>3495037</t>
  </si>
  <si>
    <t>Kwanrudee Kie</t>
  </si>
  <si>
    <t>2023-06-12 16:12:16</t>
  </si>
  <si>
    <t>3495073</t>
  </si>
  <si>
    <t>迪拜德拉温德姆酒店</t>
  </si>
  <si>
    <t>BIN HADI OMAR</t>
  </si>
  <si>
    <t>2023-06-12 16:26:37</t>
  </si>
  <si>
    <t>3495079</t>
  </si>
  <si>
    <t>Tangtongwechakit Autthanee</t>
  </si>
  <si>
    <t>911.68</t>
  </si>
  <si>
    <t>2023-06-12 16:31:14</t>
  </si>
  <si>
    <t>3495082</t>
  </si>
  <si>
    <t>xiao qing chen</t>
  </si>
  <si>
    <t>592.26</t>
  </si>
  <si>
    <t>2023-06-12 16:23:05</t>
  </si>
  <si>
    <t>3495084</t>
  </si>
  <si>
    <t>kim yeonjin</t>
  </si>
  <si>
    <t>453.81</t>
  </si>
  <si>
    <t>2023-06-12 16:35:11</t>
  </si>
  <si>
    <t>3495109</t>
  </si>
  <si>
    <t>迪拜龙城高级旅馆</t>
  </si>
  <si>
    <t>Alamri Hamed</t>
  </si>
  <si>
    <t>348.60</t>
  </si>
  <si>
    <t>2023-06-12 16:32:41</t>
  </si>
  <si>
    <t>马六甲瑞园酒店</t>
  </si>
  <si>
    <t>asyraf muhammad</t>
  </si>
  <si>
    <t>1571.00</t>
  </si>
  <si>
    <t>2023-06-12 16:32:45</t>
  </si>
  <si>
    <t>3495125</t>
  </si>
  <si>
    <t>住宿酒店</t>
  </si>
  <si>
    <t>Inthasorn Sukanya</t>
  </si>
  <si>
    <t>2023-06-12 16:39:38</t>
  </si>
  <si>
    <t>甲米滨江大酒店</t>
  </si>
  <si>
    <t>Lahan Nutthanicha</t>
  </si>
  <si>
    <t>2023-06-12 16:50:03</t>
  </si>
  <si>
    <t>3495272</t>
  </si>
  <si>
    <t>Pipatsombat Piyathida</t>
  </si>
  <si>
    <t>2479.00</t>
  </si>
  <si>
    <t>2023-06-12 17:08:14</t>
  </si>
  <si>
    <t>3495274</t>
  </si>
  <si>
    <t>乌布小屋酒店</t>
  </si>
  <si>
    <t>Mahadewi Sabrina Aisyahvarya</t>
  </si>
  <si>
    <t>140.67</t>
  </si>
  <si>
    <t>2023-06-12 17:08:25</t>
  </si>
  <si>
    <t>3495279</t>
  </si>
  <si>
    <t>马克西姆艾萨尔酒店</t>
  </si>
  <si>
    <t>Akerman Henrika</t>
  </si>
  <si>
    <t>1382.86</t>
  </si>
  <si>
    <t>2023-06-12 17:12:00</t>
  </si>
  <si>
    <t>CHEN TAN CHEN</t>
  </si>
  <si>
    <t>2023-06-12 17:20:41</t>
  </si>
  <si>
    <t>3495305</t>
  </si>
  <si>
    <t>赫瑞泽尚瑞扎德酒店</t>
  </si>
  <si>
    <t>Alelaj Ahmad</t>
  </si>
  <si>
    <t>430.47</t>
  </si>
  <si>
    <t>2023-06-12 17:21:59</t>
  </si>
  <si>
    <t>Satria Demas</t>
  </si>
  <si>
    <t>2023-06-12 17:34:34</t>
  </si>
  <si>
    <t>3495341</t>
  </si>
  <si>
    <t>Florida Harry</t>
  </si>
  <si>
    <t>425.80</t>
  </si>
  <si>
    <t>2023-06-12 17:37:38</t>
  </si>
  <si>
    <t>3495358</t>
  </si>
  <si>
    <t>鲁斯饭店</t>
  </si>
  <si>
    <t>Lyle Jackie</t>
  </si>
  <si>
    <t>672.87</t>
  </si>
  <si>
    <t>2023-06-12 18:02:07</t>
  </si>
  <si>
    <t>3495369</t>
  </si>
  <si>
    <t>Bubber Martin</t>
  </si>
  <si>
    <t>518.90</t>
  </si>
  <si>
    <t>2023-06-12 17:59:01</t>
  </si>
  <si>
    <t>CHENG BEN LO</t>
  </si>
  <si>
    <t>2023-06-12 17:49:29</t>
  </si>
  <si>
    <t>精英水晶酒店</t>
  </si>
  <si>
    <t>Alamir Abdulrahman</t>
  </si>
  <si>
    <t>2023-06-12 17:54:13</t>
  </si>
  <si>
    <t>巴林</t>
  </si>
  <si>
    <t>3495384</t>
  </si>
  <si>
    <t>麦恩德史里肯邦安太阳旅馆</t>
  </si>
  <si>
    <t>Zaini Azaini</t>
  </si>
  <si>
    <t>106.40</t>
  </si>
  <si>
    <t>2023-06-12 17:54:29</t>
  </si>
  <si>
    <t>3495398</t>
  </si>
  <si>
    <t>Jin Jin</t>
  </si>
  <si>
    <t>269.69</t>
  </si>
  <si>
    <t>2023-06-12 18:10:13</t>
  </si>
  <si>
    <t>3495534</t>
  </si>
  <si>
    <t>泗水中城区住宅马福尔市酒店</t>
  </si>
  <si>
    <t>FERIKLES AGUSTIAN</t>
  </si>
  <si>
    <t>305.57</t>
  </si>
  <si>
    <t>2023-06-12 18:04:23</t>
  </si>
  <si>
    <t>3495536</t>
  </si>
  <si>
    <t>甲米兰塔迈阿密度假酒店</t>
  </si>
  <si>
    <t>Bartolotta Douglas</t>
  </si>
  <si>
    <t>260.90</t>
  </si>
  <si>
    <t>2023-06-12 18:05:10</t>
  </si>
  <si>
    <t>3495550</t>
  </si>
  <si>
    <t>IDAWATY IBRAHIM NOR</t>
  </si>
  <si>
    <t>2023-06-12 18:51:10</t>
  </si>
  <si>
    <t>3495551</t>
  </si>
  <si>
    <t>马卡蒂塞达住宅酒店</t>
  </si>
  <si>
    <t>cecil abuyabor Maria</t>
  </si>
  <si>
    <t>2023-06-13 10:37:04</t>
  </si>
  <si>
    <t>3495579</t>
  </si>
  <si>
    <t>吉隆坡棉兰东姑普雷斯科特酒店</t>
  </si>
  <si>
    <t>Al Hapis Bin Abdul Razak Muhammad</t>
  </si>
  <si>
    <t>225.52</t>
  </si>
  <si>
    <t>2023-06-12 18:25:08</t>
  </si>
  <si>
    <t>SHAHRIR BIN ZAINUDDIN MOHAMMAD</t>
  </si>
  <si>
    <t>321.94</t>
  </si>
  <si>
    <t>2023-06-12 18:38:23</t>
  </si>
  <si>
    <t>3495606</t>
  </si>
  <si>
    <t>金满家大酒店</t>
  </si>
  <si>
    <t>Lu Yu chien</t>
  </si>
  <si>
    <t>547.74</t>
  </si>
  <si>
    <t>2023-06-12 18:38:41</t>
  </si>
  <si>
    <t>城市四季哈姆拉酒店</t>
  </si>
  <si>
    <t>Arthanari Palanisamy</t>
  </si>
  <si>
    <t>2023-06-12 18:41:34</t>
  </si>
  <si>
    <t>3495616</t>
  </si>
  <si>
    <t>HEE CHUAN LEE</t>
  </si>
  <si>
    <t>2023-06-13 10:56:23</t>
  </si>
  <si>
    <t>3495622</t>
  </si>
  <si>
    <t>Uyange don Amila prasad chandrasiri</t>
  </si>
  <si>
    <t>2023-06-12 18:46:18</t>
  </si>
  <si>
    <t>3495637</t>
  </si>
  <si>
    <t>Isnani Siti</t>
  </si>
  <si>
    <t>578.57</t>
  </si>
  <si>
    <t>2023-06-12 18:51:42</t>
  </si>
  <si>
    <t>3495647</t>
  </si>
  <si>
    <t>玛立纳比布鲁斯酒店</t>
  </si>
  <si>
    <t>Gun Selva</t>
  </si>
  <si>
    <t>351.39</t>
  </si>
  <si>
    <t>2023-06-12 18:55:53</t>
  </si>
  <si>
    <t>3495801</t>
  </si>
  <si>
    <t>露樱酒店 熊本站前</t>
  </si>
  <si>
    <t>Nakamura Yachiyo</t>
  </si>
  <si>
    <t>580.75</t>
  </si>
  <si>
    <t>2023-06-12 19:14:44</t>
  </si>
  <si>
    <t>3495808</t>
  </si>
  <si>
    <t>Yeo Yvonne</t>
  </si>
  <si>
    <t>2023-06-13 08:22:40</t>
  </si>
  <si>
    <t>HJ. AHMAD NORIMAH</t>
  </si>
  <si>
    <t>2023-06-12 19:10:01</t>
  </si>
  <si>
    <t>3495815</t>
  </si>
  <si>
    <t>印象艺术酒店</t>
  </si>
  <si>
    <t>Muhammad Khamis</t>
  </si>
  <si>
    <t>227.39</t>
  </si>
  <si>
    <t>2023-06-12 19:11:31</t>
  </si>
  <si>
    <t>3495832</t>
  </si>
  <si>
    <t>三叉戟套房酒店</t>
  </si>
  <si>
    <t>Edgar Elaine</t>
  </si>
  <si>
    <t>448.99</t>
  </si>
  <si>
    <t>2023-06-12 19:16:53</t>
  </si>
  <si>
    <t>3495870</t>
  </si>
  <si>
    <t>VIP行政伊甸园公寓式酒店</t>
  </si>
  <si>
    <t>Azevedo Ricardo</t>
  </si>
  <si>
    <t>1309.91</t>
  </si>
  <si>
    <t>2023-06-12 19:31:42</t>
  </si>
  <si>
    <t>3495886</t>
  </si>
  <si>
    <t>OMO5 冲绳那霸 by 星野集团</t>
  </si>
  <si>
    <t>LIEN KUANKAI</t>
  </si>
  <si>
    <t>2023-06-13 09:22:32</t>
  </si>
  <si>
    <t>3495895</t>
  </si>
  <si>
    <t>beckham ariel</t>
  </si>
  <si>
    <t>330.96</t>
  </si>
  <si>
    <t>2023-06-13 09:59:21</t>
  </si>
  <si>
    <t>3495902</t>
  </si>
  <si>
    <t>如你家酒店</t>
  </si>
  <si>
    <t>Xiaokang Fan</t>
  </si>
  <si>
    <t>174.09</t>
  </si>
  <si>
    <t>2023-06-12 19:44:30</t>
  </si>
  <si>
    <t>艾汉酒店</t>
  </si>
  <si>
    <t>Kakisheva Rsaldy</t>
  </si>
  <si>
    <t>2023-06-12 19:58:33</t>
  </si>
  <si>
    <t>Che Omar Junaidi</t>
  </si>
  <si>
    <t>2023-06-12 19:50:14</t>
  </si>
  <si>
    <t>3495923</t>
  </si>
  <si>
    <t>Thong Huat Lee</t>
  </si>
  <si>
    <t>354.31</t>
  </si>
  <si>
    <t>2023-06-13 09:46:10</t>
  </si>
  <si>
    <t>3496056</t>
  </si>
  <si>
    <t>喜来登卡莉迪亚酒店</t>
  </si>
  <si>
    <t>Talgatov Alisher</t>
  </si>
  <si>
    <t>423.74</t>
  </si>
  <si>
    <t>2023-06-12 20:05:21</t>
  </si>
  <si>
    <t>3496058</t>
  </si>
  <si>
    <t>曼谷亚洲酒店</t>
  </si>
  <si>
    <t>Cho Minki</t>
  </si>
  <si>
    <t>253.25</t>
  </si>
  <si>
    <t>2023-06-12 20:06:17</t>
  </si>
  <si>
    <t>3496070</t>
  </si>
  <si>
    <t>潘切 TTC 酒店</t>
  </si>
  <si>
    <t>van tan Ngo</t>
  </si>
  <si>
    <t>310.24</t>
  </si>
  <si>
    <t>2023-06-12 20:09:13</t>
  </si>
  <si>
    <t>塞米亚克巴厘岛TS套房酒店</t>
  </si>
  <si>
    <t>KWON SOON HONG</t>
  </si>
  <si>
    <t>2023-06-12 20:14:30</t>
  </si>
  <si>
    <t>3496096</t>
  </si>
  <si>
    <t>新山吉欧贝酒店</t>
  </si>
  <si>
    <t>Lee Dicxon</t>
  </si>
  <si>
    <t>246.28</t>
  </si>
  <si>
    <t>2023-06-12 20:19:42</t>
  </si>
  <si>
    <t>阿尔巴沙卡尔顿酒店</t>
  </si>
  <si>
    <t>Ahmad Naeem</t>
  </si>
  <si>
    <t>2023-06-12 20:27:00</t>
  </si>
  <si>
    <t>3496132</t>
  </si>
  <si>
    <t>芭堤雅香巴拉酒店</t>
  </si>
  <si>
    <t>Sriin Thunyaluk</t>
  </si>
  <si>
    <t>340.06</t>
  </si>
  <si>
    <t>2023-06-12 20:30:46</t>
  </si>
  <si>
    <t>3496154</t>
  </si>
  <si>
    <t>大叻杜帕克酒店</t>
  </si>
  <si>
    <t>thi thu hien Tran</t>
  </si>
  <si>
    <t>2023-06-13 09:44:03</t>
  </si>
  <si>
    <t>3496162</t>
  </si>
  <si>
    <t>wai loon hee</t>
  </si>
  <si>
    <t>363.67</t>
  </si>
  <si>
    <t>2023-06-12 20:40:24</t>
  </si>
  <si>
    <t>3496184</t>
  </si>
  <si>
    <t>Choo Chuan Ng</t>
  </si>
  <si>
    <t>2023-06-13 09:58:06</t>
  </si>
  <si>
    <t>拉文达海滩度假酒店 (政府卫生认证)</t>
  </si>
  <si>
    <t>Katekaew Jennarong</t>
  </si>
  <si>
    <t>2023-06-12 20:56:32</t>
  </si>
  <si>
    <t>阿什莉丹娜阿邦酒店</t>
  </si>
  <si>
    <t>yusoff Aminatom</t>
  </si>
  <si>
    <t>2023-06-12 21:01:09</t>
  </si>
  <si>
    <t>3496352</t>
  </si>
  <si>
    <t>机场快捷酒店</t>
  </si>
  <si>
    <t>Mattos renatomattos</t>
  </si>
  <si>
    <t>339.07</t>
  </si>
  <si>
    <t>2023-06-12 21:02:04</t>
  </si>
  <si>
    <t>3496358</t>
  </si>
  <si>
    <t>奥兰多佛罗里达人套房酒店</t>
  </si>
  <si>
    <t>kapadia raheel</t>
  </si>
  <si>
    <t>496.12</t>
  </si>
  <si>
    <t>2023-06-12 21:14:42</t>
  </si>
  <si>
    <t>3496403</t>
  </si>
  <si>
    <t>Juprang Kachinbodee</t>
  </si>
  <si>
    <t>200.99</t>
  </si>
  <si>
    <t>2023-06-12 21:17:56</t>
  </si>
  <si>
    <t>3496436</t>
  </si>
  <si>
    <t>Aguilar Guadalupe</t>
  </si>
  <si>
    <t>262.94</t>
  </si>
  <si>
    <t>2023-06-12 21:41:17</t>
  </si>
  <si>
    <t>3496449</t>
  </si>
  <si>
    <t>Jun soon Lee</t>
  </si>
  <si>
    <t>2023-06-12 21:55:07</t>
  </si>
  <si>
    <t>3496458</t>
  </si>
  <si>
    <t>四只猴子旅社</t>
  </si>
  <si>
    <t>Gopalan Ranjith</t>
  </si>
  <si>
    <t>198.32</t>
  </si>
  <si>
    <t>2023-06-12 21:41:25</t>
  </si>
  <si>
    <t>3496469</t>
  </si>
  <si>
    <t>贝尔特柏林克珀尼克酒店</t>
  </si>
  <si>
    <t>Heuser Steffen</t>
  </si>
  <si>
    <t>584.36</t>
  </si>
  <si>
    <t>2023-06-12 21:45:26</t>
  </si>
  <si>
    <t>3496677</t>
  </si>
  <si>
    <t>园景酒店</t>
  </si>
  <si>
    <t>Chan Shin</t>
  </si>
  <si>
    <t>166.64</t>
  </si>
  <si>
    <t>2023-06-12 22:13:08</t>
  </si>
  <si>
    <t>即兴酒店</t>
  </si>
  <si>
    <t>van Nes Hendrikus Jacobus</t>
  </si>
  <si>
    <t>1298.55</t>
  </si>
  <si>
    <t>2023-06-12 22:38:14</t>
  </si>
  <si>
    <t>3496686</t>
  </si>
  <si>
    <t>Han Chang Eum</t>
  </si>
  <si>
    <t>2023-06-12 22:55:05</t>
  </si>
  <si>
    <t>特里亚侬博尼塔湾酒店</t>
  </si>
  <si>
    <t>Koonchago Jariya</t>
  </si>
  <si>
    <t>2023-06-12 22:23:34</t>
  </si>
  <si>
    <t>3496738</t>
  </si>
  <si>
    <t>Chaiyawas Chongperadechanon</t>
  </si>
  <si>
    <t>2023-06-13 09:03:59</t>
  </si>
  <si>
    <t>3496750</t>
  </si>
  <si>
    <t>han keonkoo</t>
  </si>
  <si>
    <t>2023-06-13 09:49:58</t>
  </si>
  <si>
    <t>华欣莲花套房酒店</t>
  </si>
  <si>
    <t>Grant Hendershott Alexander</t>
  </si>
  <si>
    <t>2023-06-12 22:55:33</t>
  </si>
  <si>
    <t>济州甜蜜五月西归浦酒店</t>
  </si>
  <si>
    <t>SEOKKWAN HONG</t>
  </si>
  <si>
    <t>2023-06-12 22:58:58</t>
  </si>
  <si>
    <t>3496900</t>
  </si>
  <si>
    <t>伊斯坦布尔我的梦幻酒店</t>
  </si>
  <si>
    <t>alotaibi khaled</t>
  </si>
  <si>
    <t>764.15</t>
  </si>
  <si>
    <t>2023-06-12 23:04:11</t>
  </si>
  <si>
    <t>3496910</t>
  </si>
  <si>
    <t>Bui Quoc Duy</t>
  </si>
  <si>
    <t>438.34</t>
  </si>
  <si>
    <t>2023-06-12 23:07:57</t>
  </si>
  <si>
    <t>拉伯萨多巴酒店及会议中心</t>
  </si>
  <si>
    <t>Kim Yong Pyeong</t>
  </si>
  <si>
    <t>2023-06-12 23:14:07</t>
  </si>
  <si>
    <t>艾维奥酒店</t>
  </si>
  <si>
    <t>Cagang Libertine</t>
  </si>
  <si>
    <t>2023-06-12 23:18:13</t>
  </si>
  <si>
    <t>阿兰塔机场酒店</t>
  </si>
  <si>
    <t>Soroe Reiley</t>
  </si>
  <si>
    <t>2023-06-12 23:19:13</t>
  </si>
  <si>
    <t>Azali Denish</t>
  </si>
  <si>
    <t>2023-06-12 23:32:58</t>
  </si>
  <si>
    <t>Alexandra R. Wu Mary</t>
  </si>
  <si>
    <t>2023-06-12 23:36:05</t>
  </si>
  <si>
    <t>拉差达钻石酒店</t>
  </si>
  <si>
    <t>Nakkhongkham Sirikul</t>
  </si>
  <si>
    <t>2023-06-12 23:40:28</t>
  </si>
  <si>
    <t>Choong Siau Wei Choong Siau Wei</t>
  </si>
  <si>
    <t>2023-06-12 23:56:02</t>
  </si>
  <si>
    <t>3497116</t>
  </si>
  <si>
    <t>Wichaiyo Kosol</t>
  </si>
  <si>
    <t>2023-06-13 09:00:01</t>
  </si>
  <si>
    <t>普拉伊玩乐酒店</t>
  </si>
  <si>
    <t>Saehueng Nuttapong</t>
  </si>
  <si>
    <t>2023-06-13 00:25:10</t>
  </si>
  <si>
    <t>兰卡威希格酒店</t>
  </si>
  <si>
    <t>Muhamad Nizar Nur Aisyah Sakinah</t>
  </si>
  <si>
    <t>2023-06-13 00:15:58</t>
  </si>
  <si>
    <t>新北Spring Spa温泉山庄</t>
  </si>
  <si>
    <t>yi Lin Hsin</t>
  </si>
  <si>
    <t>2023-06-13 00:45:30</t>
  </si>
  <si>
    <t>3497221</t>
  </si>
  <si>
    <t>2023-06-13 08:50:52</t>
  </si>
  <si>
    <t>特区市区舒适酒店及会议中心</t>
  </si>
  <si>
    <t>SCHALLIOL FLORIAN</t>
  </si>
  <si>
    <t>2023-06-13 01:47:17</t>
  </si>
  <si>
    <t>砂金西酒店</t>
  </si>
  <si>
    <t>Scheck Doug</t>
  </si>
  <si>
    <t>2023-06-13 02:03:05</t>
  </si>
  <si>
    <t>城市俱乐部酒店</t>
  </si>
  <si>
    <t>Sakson Brittany</t>
  </si>
  <si>
    <t>2023-06-13 02:12:47</t>
  </si>
  <si>
    <t>萨萨达拉斯酒店</t>
  </si>
  <si>
    <t>Quilan Aaron</t>
  </si>
  <si>
    <t>2023-06-13 02:18:25</t>
  </si>
  <si>
    <t>卡诺斯蒂高尔夫“定制酒店“</t>
  </si>
  <si>
    <t>Vrabel Damon</t>
  </si>
  <si>
    <t>2023-06-13 02:21:21</t>
  </si>
  <si>
    <t>abdelsalam daif essam</t>
  </si>
  <si>
    <t>2023-06-13 02:34:14</t>
  </si>
  <si>
    <t>Han Chan-hee</t>
  </si>
  <si>
    <t>2023-06-13 02:50:21</t>
  </si>
  <si>
    <t>利兹发现酒店</t>
  </si>
  <si>
    <t>Cuthbertson Martin</t>
  </si>
  <si>
    <t>2023-06-13 03:31:42</t>
  </si>
  <si>
    <t>李湛酒店</t>
  </si>
  <si>
    <t>Kim Juhong</t>
  </si>
  <si>
    <t>2023-06-13 03:49:03</t>
  </si>
  <si>
    <t>3497396</t>
  </si>
  <si>
    <t>Teoh Hoay Khim</t>
  </si>
  <si>
    <t>2023-06-13 11:24:18</t>
  </si>
  <si>
    <t>3497409</t>
  </si>
  <si>
    <t>Mamo Tekuame</t>
  </si>
  <si>
    <t>2023-06-13 12:33:59</t>
  </si>
  <si>
    <t>3497410</t>
  </si>
  <si>
    <t>棕榈 C 中央度假村</t>
  </si>
  <si>
    <t>Molina Julianne</t>
  </si>
  <si>
    <t>908.40</t>
  </si>
  <si>
    <t>2023-06-13 04:15:16</t>
  </si>
  <si>
    <t>Powers Kerrecia</t>
  </si>
  <si>
    <t>2023-06-13 04:48:44</t>
  </si>
  <si>
    <t>汉堡火车总站酒店</t>
  </si>
  <si>
    <t>Nguyen Thuan Giang</t>
  </si>
  <si>
    <t>2023-06-13 04:38:40</t>
  </si>
  <si>
    <t>东银座 LiVEMAX 酒店</t>
  </si>
  <si>
    <t>Lee Pattezia</t>
  </si>
  <si>
    <t>2023-06-13 04:51:08</t>
  </si>
  <si>
    <t>霍德帕加勒比克罗尼尔酒店</t>
  </si>
  <si>
    <t>Unveren Erol</t>
  </si>
  <si>
    <t>2023-06-13 05:14:06</t>
  </si>
  <si>
    <t>多米尼加共和国</t>
  </si>
  <si>
    <t>多伦多机场贝斯特韦斯特优质酒店</t>
  </si>
  <si>
    <t>XI CHAO</t>
  </si>
  <si>
    <t>2023-06-13 05:12:48</t>
  </si>
  <si>
    <t>大使皇家藏身处酒店</t>
  </si>
  <si>
    <t>ZORRILLA MIRIAM</t>
  </si>
  <si>
    <t>2023-06-13 05:58:53</t>
  </si>
  <si>
    <t>相思阁酒店</t>
  </si>
  <si>
    <t>Dawson Chad</t>
  </si>
  <si>
    <t>2023-06-13 06:21:21</t>
  </si>
  <si>
    <t>清真寺特类酒店</t>
  </si>
  <si>
    <t>Serkova Mariia</t>
  </si>
  <si>
    <t>2023-06-13 06:35:57</t>
  </si>
  <si>
    <t>Noonun Temthip</t>
  </si>
  <si>
    <t>2023-06-13 06:42:02</t>
  </si>
  <si>
    <t>凯恩斯波希米亚度假村</t>
  </si>
  <si>
    <t>Kennedy Julie</t>
  </si>
  <si>
    <t>2023-06-13 06:49:25</t>
  </si>
  <si>
    <t>卡斯塔维汽车旅馆</t>
  </si>
  <si>
    <t>Rodriguez Paul</t>
  </si>
  <si>
    <t>2023-06-13 06:53:08</t>
  </si>
  <si>
    <t>Piskulovic Peter</t>
  </si>
  <si>
    <t>2023-06-13 07:03:49</t>
  </si>
  <si>
    <t>Solinap Jay ann</t>
  </si>
  <si>
    <t>2023-06-13 07:22:42</t>
  </si>
  <si>
    <t>2023-06-13 07:22:48</t>
  </si>
  <si>
    <t>2023-06-13 07:22:54</t>
  </si>
  <si>
    <t>takahashi takuya</t>
  </si>
  <si>
    <t>2023-06-13 07:38:14</t>
  </si>
  <si>
    <t>3497595</t>
  </si>
  <si>
    <t>Son Nguyen Phi</t>
  </si>
  <si>
    <t>2023-06-13 08:47:31</t>
  </si>
  <si>
    <t>Muniandy Jeevanand</t>
  </si>
  <si>
    <t>2023-06-13 08:23:58</t>
  </si>
  <si>
    <t>arisandi Desi</t>
  </si>
  <si>
    <t>2023-06-13 08:25:14</t>
  </si>
  <si>
    <t>3497688</t>
  </si>
  <si>
    <t>Injap Tower Hotel (Multiple-Use Hotel)</t>
  </si>
  <si>
    <t>Escopete Saudine</t>
  </si>
  <si>
    <t>2023-06-13 10:09:12</t>
  </si>
  <si>
    <t>3497767</t>
  </si>
  <si>
    <t>Ramini Bharath</t>
  </si>
  <si>
    <t>606.69</t>
  </si>
  <si>
    <t>2023-06-13 09:05:04</t>
  </si>
  <si>
    <t>兰卡威金沙酒店</t>
  </si>
  <si>
    <t>Poh Nee Khor</t>
  </si>
  <si>
    <t>2023-06-13 09:04:07</t>
  </si>
  <si>
    <t>Panchanit Mai</t>
  </si>
  <si>
    <t>2023-06-13 09:18:59</t>
  </si>
  <si>
    <t>巴东乐雅酒店</t>
  </si>
  <si>
    <t>Delage Pascal</t>
  </si>
  <si>
    <t>2023-06-13 09:51:46</t>
  </si>
  <si>
    <t>八打灵再也阿玛达酒店</t>
  </si>
  <si>
    <t>wong alex</t>
  </si>
  <si>
    <t>2023-06-13 09:53:11</t>
  </si>
  <si>
    <t>TORIUMI HAYATO</t>
  </si>
  <si>
    <t>2023-06-13 10:05:50</t>
  </si>
  <si>
    <t>塞拉花园酒店</t>
  </si>
  <si>
    <t>Ramirez Jeeravel</t>
  </si>
  <si>
    <t>2023-06-13 10:09:31</t>
  </si>
  <si>
    <t>兰开斯特宫酒店</t>
  </si>
  <si>
    <t>Cruz Santiago</t>
  </si>
  <si>
    <t>2023-06-13 10:20:48</t>
  </si>
  <si>
    <t>3497979</t>
  </si>
  <si>
    <t>bituin allan</t>
  </si>
  <si>
    <t>2023-06-13 13:49:54</t>
  </si>
  <si>
    <t>Apa-ap Mary Cayetano</t>
  </si>
  <si>
    <t>2023-06-13 10:24:26</t>
  </si>
  <si>
    <t>曼谷水门立方酒店</t>
  </si>
  <si>
    <t>Myat Saw</t>
  </si>
  <si>
    <t>2023-06-13 10:35:52</t>
  </si>
  <si>
    <t>里奇菲尔德 I-70 凯艺酒店</t>
  </si>
  <si>
    <t>LOPEZ DAVID</t>
  </si>
  <si>
    <t>2023-06-13 10:39:58</t>
  </si>
  <si>
    <t>Deo Kushal</t>
  </si>
  <si>
    <t>2023-06-13 10:52:18</t>
  </si>
  <si>
    <t>芙蓉舒特拉酒店</t>
  </si>
  <si>
    <t>Md Idris Raihan</t>
  </si>
  <si>
    <t>99.67</t>
  </si>
  <si>
    <t>2023-06-13 10:45:16</t>
  </si>
  <si>
    <t>Yin Chunhao</t>
  </si>
  <si>
    <t>2023-06-13 10:54:57</t>
  </si>
  <si>
    <t>马六甲苏利亚马拉卡酒店</t>
  </si>
  <si>
    <t>ASYRAF BIN ZAHARI MUHAMMAD</t>
  </si>
  <si>
    <t>2023-06-13 11:02:57</t>
  </si>
  <si>
    <t>2023-06-13 11:06:41</t>
  </si>
  <si>
    <t>Park Han soon</t>
  </si>
  <si>
    <t>2023-06-13 11:21:16</t>
  </si>
  <si>
    <t>ACHIWA TUKASA</t>
  </si>
  <si>
    <t>2023-06-13 11:51:17</t>
  </si>
  <si>
    <t>3498282</t>
  </si>
  <si>
    <t>son jaesuck</t>
  </si>
  <si>
    <t>2023-06-13 12:44:11</t>
  </si>
  <si>
    <t>Ismail Mohd Zaki</t>
  </si>
  <si>
    <t>2023-06-13 12:17:22</t>
  </si>
  <si>
    <t>Manomaiphan Snitra</t>
  </si>
  <si>
    <t>2023-06-13 12:28:33</t>
  </si>
  <si>
    <t>班加罗尔香格里拉酒店</t>
  </si>
  <si>
    <t>singh lodhi laxman</t>
  </si>
  <si>
    <t>2023-06-13 12:51:06</t>
  </si>
  <si>
    <t>Mohamed Raffi Shariffudin</t>
  </si>
  <si>
    <t>2023-06-13 12:54:49</t>
  </si>
  <si>
    <t>Chauhan Gaurav</t>
  </si>
  <si>
    <t>2023-06-13 12:54:56</t>
  </si>
  <si>
    <t>3498645</t>
  </si>
  <si>
    <t>Saba Stella</t>
  </si>
  <si>
    <t>2023-06-13 13:46:25</t>
  </si>
  <si>
    <t>3498656</t>
  </si>
  <si>
    <t>Kang Hosik</t>
  </si>
  <si>
    <t>2023-06-13 14:27:24</t>
  </si>
  <si>
    <t>3498657</t>
  </si>
  <si>
    <t>2023-06-13 14:28:48</t>
  </si>
  <si>
    <t>noypai Kronkanok</t>
  </si>
  <si>
    <t>2023-06-13 13:13:57</t>
  </si>
  <si>
    <t>田昂河滨酒店</t>
  </si>
  <si>
    <t>Pham Truong</t>
  </si>
  <si>
    <t>2023-06-13 13:19:30</t>
  </si>
  <si>
    <t>ALREHAN Ahmed</t>
  </si>
  <si>
    <t>2023-06-13 13:20:23</t>
  </si>
  <si>
    <t>曼绒丽思花园酒店</t>
  </si>
  <si>
    <t>HISHAM NAWI NAZRUL</t>
  </si>
  <si>
    <t>2023-06-13 13:23:02</t>
  </si>
  <si>
    <t>LIBREA MARY JOI</t>
  </si>
  <si>
    <t>2023-06-13 13:38:58</t>
  </si>
  <si>
    <t>日落海滩度假酒店 (SHA Extra Plus)</t>
  </si>
  <si>
    <t>Kitichotthananon Aya</t>
  </si>
  <si>
    <t>2023-06-13 14:10:43</t>
  </si>
  <si>
    <t>MARY JANE GARCIA</t>
  </si>
  <si>
    <t>2023-06-13 14:02:50</t>
  </si>
  <si>
    <t>您的专属客房酒店</t>
  </si>
  <si>
    <t>Jaroenwan Chainarong</t>
  </si>
  <si>
    <t>2023-06-13 14:14:39</t>
  </si>
  <si>
    <t>古纳旺萨曼尼亚酒店</t>
  </si>
  <si>
    <t>Rafirahmansyah Rafirahmansyah</t>
  </si>
  <si>
    <t>2023-06-13 14:06:08</t>
  </si>
  <si>
    <t>Yew Chong Tay</t>
  </si>
  <si>
    <t>2023-06-13 14:09:05</t>
  </si>
  <si>
    <t>格罗酒店</t>
  </si>
  <si>
    <t>Thumpomkul Thanat</t>
  </si>
  <si>
    <t>2023-06-13 14:10:36</t>
  </si>
  <si>
    <t>Daniel Ang Lester</t>
  </si>
  <si>
    <t>2023-06-13 14:21:39</t>
  </si>
  <si>
    <t>JOHN SIJISH</t>
  </si>
  <si>
    <t>2023-06-13 14:26:49</t>
  </si>
  <si>
    <t>雅加达马可波罗酒店</t>
  </si>
  <si>
    <t>asep iwan Setiawan</t>
  </si>
  <si>
    <t>2023-06-13 14:27:19</t>
  </si>
  <si>
    <t>乌纳垂直米兰体验酒店</t>
  </si>
  <si>
    <t>Daga Sidharth</t>
  </si>
  <si>
    <t>2023-06-13 14:33:31</t>
  </si>
  <si>
    <t>3498934</t>
  </si>
  <si>
    <t>Meteoro Norman</t>
  </si>
  <si>
    <t>2023-06-13 15:31:36</t>
  </si>
  <si>
    <t>里亚索尔酒店</t>
  </si>
  <si>
    <t>Marin Juan</t>
  </si>
  <si>
    <t>2023-06-13 14:50:56</t>
  </si>
  <si>
    <t>科伦坡环球大厦公寓酒店</t>
  </si>
  <si>
    <t>Sivalingam Ruthiralingam</t>
  </si>
  <si>
    <t>2023-06-13 15:05:19</t>
  </si>
  <si>
    <t>斯里兰卡</t>
  </si>
  <si>
    <t>芭堤雅帕纳利别墅酒店</t>
  </si>
  <si>
    <t>Kirkendoll Gerald</t>
  </si>
  <si>
    <t>2023-06-13 15:12:51</t>
  </si>
  <si>
    <t>3499115</t>
  </si>
  <si>
    <t>Bernardo Glenn</t>
  </si>
  <si>
    <t>2023-06-13 16:12:58</t>
  </si>
  <si>
    <t>Mayers Terrance</t>
  </si>
  <si>
    <t>2023-06-13 15:13:13</t>
  </si>
  <si>
    <t>西贡天狼星酒店</t>
  </si>
  <si>
    <t>Lim Jong Du</t>
  </si>
  <si>
    <t>2023-06-13 15:26:53</t>
  </si>
  <si>
    <t>素万那普法义公寓式酒店</t>
  </si>
  <si>
    <t>Shin Haelee</t>
  </si>
  <si>
    <t>2023-06-13 15:36:07</t>
  </si>
  <si>
    <t>吉隆坡中转酒店</t>
  </si>
  <si>
    <t>Hajar Binti Sulaiman Siti</t>
  </si>
  <si>
    <t>2023-06-13 15:39:31</t>
  </si>
  <si>
    <t>Suguitan Cecile</t>
  </si>
  <si>
    <t>2023-06-13 15:39:44</t>
  </si>
  <si>
    <t>Lim Albert</t>
  </si>
  <si>
    <t>2023-06-13 16:07:50</t>
  </si>
  <si>
    <t>Mohamad ithinin Mohamad hafiz</t>
  </si>
  <si>
    <t>2023-06-13 16:07:58</t>
  </si>
  <si>
    <t>札幌京阪酒店</t>
  </si>
  <si>
    <t>Tan Lie min</t>
  </si>
  <si>
    <t>2023-06-13 16:10:29</t>
  </si>
  <si>
    <t>干达撒利酒店</t>
  </si>
  <si>
    <t>Suprianto Andre</t>
  </si>
  <si>
    <t>2023-06-13 16:24:32</t>
  </si>
  <si>
    <t>迪拜千禧国际酒店</t>
  </si>
  <si>
    <t>Saadeh Emile</t>
  </si>
  <si>
    <t>2023-06-13 16:45:55</t>
  </si>
  <si>
    <t>3499434</t>
  </si>
  <si>
    <t>kim Hyunyoung</t>
  </si>
  <si>
    <t>2023-06-13 17:20:45</t>
  </si>
  <si>
    <t>3499440</t>
  </si>
  <si>
    <t>2023-06-13 17:55:24</t>
  </si>
  <si>
    <t>Farooq Omer</t>
  </si>
  <si>
    <t>2023-06-13 17:27:55</t>
  </si>
  <si>
    <t>维多利亚便捷酒店</t>
  </si>
  <si>
    <t>CHOI JIN</t>
  </si>
  <si>
    <t>2023-06-13 17:29:49</t>
  </si>
  <si>
    <t>MINWOO CHOI</t>
  </si>
  <si>
    <t>2023-06-13 17:54:40</t>
  </si>
  <si>
    <t>Trivena Julia</t>
  </si>
  <si>
    <t>2023-06-13 17:38:30</t>
  </si>
  <si>
    <t>low han boon</t>
  </si>
  <si>
    <t>2023-06-13 17:42:47</t>
  </si>
  <si>
    <t>Marudo Melody</t>
  </si>
  <si>
    <t>2023-06-13 17:46:02</t>
  </si>
  <si>
    <t>Sylvia Arnetta</t>
  </si>
  <si>
    <t>2023-06-13 18:06:13</t>
  </si>
  <si>
    <t>萨姆森街酒店</t>
  </si>
  <si>
    <t>Jitti Alisa</t>
  </si>
  <si>
    <t>2023-06-13 18:08:54</t>
  </si>
  <si>
    <t>长岛市红狮套房酒店</t>
  </si>
  <si>
    <t>Jones Najla</t>
  </si>
  <si>
    <t>2023-06-13 18:46:05</t>
  </si>
  <si>
    <t>3499902</t>
  </si>
  <si>
    <t>迪拜德伊勒温德姆戴斯酒店</t>
  </si>
  <si>
    <t>GUETTOUCHE ABDELMALEK</t>
  </si>
  <si>
    <t>2023-06-13 18:57:10</t>
  </si>
  <si>
    <t>素坤逸路 107 路提欧里酒店 - SHA Extra Plus 认证</t>
  </si>
  <si>
    <t>Taveepatanahirun Mr.Kridakarn</t>
  </si>
  <si>
    <t>2023-06-13 18:59:38</t>
  </si>
  <si>
    <t>哥打巴鲁美罗酒店</t>
  </si>
  <si>
    <t>Irene Tinambunan Regina</t>
  </si>
  <si>
    <t>2023-06-13 19:26:45</t>
  </si>
  <si>
    <t>提尼迪酒店 - 曼谷高尔夫俱乐部</t>
  </si>
  <si>
    <t>poonsawat Sitthiporn</t>
  </si>
  <si>
    <t>2023-06-13 19:30:33</t>
  </si>
  <si>
    <t>Anthony Anand</t>
  </si>
  <si>
    <t>2023-06-13 19:45:56</t>
  </si>
  <si>
    <t>泗水巴娜酒店</t>
  </si>
  <si>
    <t>Aufa Ibrahim</t>
  </si>
  <si>
    <t>2023-06-13 19:49:08</t>
  </si>
  <si>
    <t>Kalia Amit</t>
  </si>
  <si>
    <t>2023-06-13 19:55:02</t>
  </si>
  <si>
    <t>Zaharani Binti Zulhasim Wan</t>
  </si>
  <si>
    <t>2023-06-13 19:59:31</t>
  </si>
  <si>
    <t>诺维尔酒店</t>
  </si>
  <si>
    <t>Teel Jim</t>
  </si>
  <si>
    <t>2023-06-13 20:06:28</t>
  </si>
  <si>
    <t>3500598</t>
  </si>
  <si>
    <t>雅顿住宅酒店</t>
  </si>
  <si>
    <t>Choi Yeong</t>
  </si>
  <si>
    <t>251.70</t>
  </si>
  <si>
    <t>2023-06-13 21:09:51</t>
  </si>
  <si>
    <t>Ruspita Sellyndra</t>
  </si>
  <si>
    <t>2023-06-13 21:20:13</t>
  </si>
  <si>
    <t>TABEI TOMOYA</t>
  </si>
  <si>
    <t>2023-06-13 22:16:40</t>
  </si>
  <si>
    <t>首尔东大门N酒店</t>
  </si>
  <si>
    <t>Koizumi rei</t>
  </si>
  <si>
    <t>2023-06-13 22:43:55</t>
  </si>
  <si>
    <t>Kamal Farukh</t>
  </si>
  <si>
    <t>2023-06-13 22:49:07</t>
  </si>
  <si>
    <t>注：提现时网页跳转，已查无新单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</si>
</sst>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4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144780</xdr:colOff>
      <xdr:row>17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65580" cy="322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23</xdr:col>
      <xdr:colOff>114300</xdr:colOff>
      <xdr:row>40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74720"/>
          <a:ext cx="14135100" cy="389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23</xdr:col>
      <xdr:colOff>304800</xdr:colOff>
      <xdr:row>60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680960"/>
          <a:ext cx="1432560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18</xdr:col>
      <xdr:colOff>121920</xdr:colOff>
      <xdr:row>70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521440"/>
          <a:ext cx="11094720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23</xdr:col>
      <xdr:colOff>312420</xdr:colOff>
      <xdr:row>110</xdr:row>
      <xdr:rowOff>137160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3350240"/>
          <a:ext cx="14333220" cy="6903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1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41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43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41</v>
      </c>
      <c r="G5" t="s">
        <v>25</v>
      </c>
      <c r="H5" t="s">
        <v>54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43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24</v>
      </c>
      <c r="F6" t="s">
        <v>41</v>
      </c>
      <c r="G6" t="s">
        <v>25</v>
      </c>
      <c r="H6" t="s">
        <v>59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43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53</v>
      </c>
      <c r="F7" t="s">
        <v>41</v>
      </c>
      <c r="G7" t="s">
        <v>25</v>
      </c>
      <c r="H7" t="s">
        <v>54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43</v>
      </c>
      <c r="P7" t="s">
        <v>34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41</v>
      </c>
      <c r="G8" t="s">
        <v>25</v>
      </c>
      <c r="H8" t="s">
        <v>69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43</v>
      </c>
      <c r="P8" t="s">
        <v>34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40</v>
      </c>
      <c r="F9" t="s">
        <v>41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43</v>
      </c>
      <c r="P9" t="s">
        <v>34</v>
      </c>
    </row>
    <row r="10" spans="1:16">
      <c r="A10" t="s">
        <v>74</v>
      </c>
      <c r="B10" t="s">
        <v>75</v>
      </c>
      <c r="C10" t="s">
        <v>72</v>
      </c>
      <c r="D10" t="s">
        <v>73</v>
      </c>
      <c r="E10" t="s">
        <v>40</v>
      </c>
      <c r="F10" t="s">
        <v>41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43</v>
      </c>
      <c r="P10" t="s">
        <v>34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68</v>
      </c>
      <c r="F11" t="s">
        <v>41</v>
      </c>
      <c r="G11" t="s">
        <v>25</v>
      </c>
      <c r="H11" t="s">
        <v>69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43</v>
      </c>
      <c r="P11" t="s">
        <v>34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48</v>
      </c>
      <c r="F12" t="s">
        <v>41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43</v>
      </c>
      <c r="P12" t="s">
        <v>34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24</v>
      </c>
      <c r="F13" t="s">
        <v>41</v>
      </c>
      <c r="G13" t="s">
        <v>25</v>
      </c>
      <c r="H13" t="s">
        <v>59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43</v>
      </c>
      <c r="P13" t="s">
        <v>34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48</v>
      </c>
      <c r="F14" t="s">
        <v>41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43</v>
      </c>
      <c r="P14" t="s">
        <v>34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68</v>
      </c>
      <c r="F15" t="s">
        <v>41</v>
      </c>
      <c r="G15" t="s">
        <v>25</v>
      </c>
      <c r="H15" t="s">
        <v>69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43</v>
      </c>
      <c r="P15" t="s">
        <v>34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100</v>
      </c>
      <c r="F16" t="s">
        <v>41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43</v>
      </c>
      <c r="P16" t="s">
        <v>34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105</v>
      </c>
      <c r="F17" t="s">
        <v>41</v>
      </c>
      <c r="G17" t="s">
        <v>25</v>
      </c>
      <c r="H17" t="s">
        <v>106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43</v>
      </c>
      <c r="P17" t="s">
        <v>34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24</v>
      </c>
      <c r="F18" t="s">
        <v>41</v>
      </c>
      <c r="G18" t="s">
        <v>25</v>
      </c>
      <c r="H18" t="s">
        <v>59</v>
      </c>
      <c r="I18" t="s">
        <v>59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43</v>
      </c>
      <c r="P18" t="s">
        <v>34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68</v>
      </c>
      <c r="F19" t="s">
        <v>41</v>
      </c>
      <c r="G19" t="s">
        <v>25</v>
      </c>
      <c r="H19" t="s">
        <v>69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43</v>
      </c>
      <c r="P19" t="s">
        <v>34</v>
      </c>
    </row>
    <row r="20" spans="1:16">
      <c r="A20" t="s">
        <v>115</v>
      </c>
      <c r="B20" t="s">
        <v>116</v>
      </c>
      <c r="C20" t="s">
        <v>113</v>
      </c>
      <c r="D20" t="s">
        <v>117</v>
      </c>
      <c r="E20" t="s">
        <v>53</v>
      </c>
      <c r="F20" t="s">
        <v>41</v>
      </c>
      <c r="G20" t="s">
        <v>25</v>
      </c>
      <c r="H20" t="s">
        <v>54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43</v>
      </c>
      <c r="P20" t="s">
        <v>34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40</v>
      </c>
      <c r="F21" t="s">
        <v>41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43</v>
      </c>
      <c r="P21" t="s">
        <v>34</v>
      </c>
    </row>
    <row r="22" spans="1:16">
      <c r="A22" t="s">
        <v>122</v>
      </c>
      <c r="B22" t="s">
        <v>123</v>
      </c>
      <c r="C22" t="s">
        <v>72</v>
      </c>
      <c r="D22" t="s">
        <v>124</v>
      </c>
      <c r="E22" t="s">
        <v>100</v>
      </c>
      <c r="F22" t="s">
        <v>41</v>
      </c>
      <c r="G22" t="s">
        <v>25</v>
      </c>
      <c r="H22" t="s">
        <v>25</v>
      </c>
      <c r="I22" t="s">
        <v>59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43</v>
      </c>
      <c r="P22" t="s">
        <v>34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24</v>
      </c>
      <c r="F23" t="s">
        <v>41</v>
      </c>
      <c r="G23" t="s">
        <v>25</v>
      </c>
      <c r="H23" t="s">
        <v>59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43</v>
      </c>
      <c r="P23" t="s">
        <v>34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100</v>
      </c>
      <c r="F24" t="s">
        <v>41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43</v>
      </c>
      <c r="P24" t="s">
        <v>34</v>
      </c>
    </row>
    <row r="25" spans="1:16">
      <c r="A25" t="s">
        <v>133</v>
      </c>
      <c r="B25" t="s">
        <v>134</v>
      </c>
      <c r="C25" t="s">
        <v>90</v>
      </c>
      <c r="D25" t="s">
        <v>135</v>
      </c>
      <c r="E25" t="s">
        <v>24</v>
      </c>
      <c r="F25" t="s">
        <v>41</v>
      </c>
      <c r="G25" t="s">
        <v>25</v>
      </c>
      <c r="H25" t="s">
        <v>59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43</v>
      </c>
      <c r="P25" t="s">
        <v>34</v>
      </c>
    </row>
    <row r="26" spans="1:16">
      <c r="A26" t="s">
        <v>136</v>
      </c>
      <c r="B26" t="s">
        <v>29</v>
      </c>
      <c r="C26" t="s">
        <v>94</v>
      </c>
      <c r="D26" t="s">
        <v>137</v>
      </c>
      <c r="E26" t="s">
        <v>24</v>
      </c>
      <c r="F26" t="s">
        <v>41</v>
      </c>
      <c r="G26" t="s">
        <v>25</v>
      </c>
      <c r="H26" t="s">
        <v>59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43</v>
      </c>
      <c r="P26" t="s">
        <v>34</v>
      </c>
    </row>
    <row r="27" spans="1:16">
      <c r="A27" t="s">
        <v>138</v>
      </c>
      <c r="B27" t="s">
        <v>139</v>
      </c>
      <c r="C27" t="s">
        <v>98</v>
      </c>
      <c r="D27" t="s">
        <v>140</v>
      </c>
      <c r="E27" t="s">
        <v>48</v>
      </c>
      <c r="F27" t="s">
        <v>41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43</v>
      </c>
      <c r="P27" t="s">
        <v>34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24</v>
      </c>
      <c r="F28" t="s">
        <v>41</v>
      </c>
      <c r="G28" t="s">
        <v>25</v>
      </c>
      <c r="H28" t="s">
        <v>59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43</v>
      </c>
      <c r="P28" t="s">
        <v>34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100</v>
      </c>
      <c r="F29" t="s">
        <v>41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43</v>
      </c>
      <c r="P29" t="s">
        <v>34</v>
      </c>
    </row>
    <row r="30" spans="1:16">
      <c r="A30" t="s">
        <v>149</v>
      </c>
      <c r="B30" t="s">
        <v>29</v>
      </c>
      <c r="C30" t="s">
        <v>100</v>
      </c>
      <c r="D30" t="s">
        <v>150</v>
      </c>
      <c r="E30" t="s">
        <v>100</v>
      </c>
      <c r="F30" t="s">
        <v>41</v>
      </c>
      <c r="G30" t="s">
        <v>25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43</v>
      </c>
      <c r="P30" t="s">
        <v>34</v>
      </c>
    </row>
    <row r="31" spans="1:16">
      <c r="A31" t="s">
        <v>151</v>
      </c>
      <c r="B31" t="s">
        <v>29</v>
      </c>
      <c r="C31" t="s">
        <v>100</v>
      </c>
      <c r="D31" t="s">
        <v>150</v>
      </c>
      <c r="E31" t="s">
        <v>100</v>
      </c>
      <c r="F31" t="s">
        <v>41</v>
      </c>
      <c r="G31" t="s">
        <v>25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43</v>
      </c>
      <c r="P31" t="s">
        <v>34</v>
      </c>
    </row>
    <row r="32" spans="1:16">
      <c r="A32" t="s">
        <v>152</v>
      </c>
      <c r="B32" t="s">
        <v>29</v>
      </c>
      <c r="C32" t="s">
        <v>100</v>
      </c>
      <c r="D32" t="s">
        <v>150</v>
      </c>
      <c r="E32" t="s">
        <v>100</v>
      </c>
      <c r="F32" t="s">
        <v>41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43</v>
      </c>
      <c r="P32" t="s">
        <v>34</v>
      </c>
    </row>
    <row r="33" spans="1:16">
      <c r="A33" t="s">
        <v>153</v>
      </c>
      <c r="B33" t="s">
        <v>154</v>
      </c>
      <c r="C33" t="s">
        <v>155</v>
      </c>
      <c r="D33" t="s">
        <v>156</v>
      </c>
      <c r="E33" t="s">
        <v>100</v>
      </c>
      <c r="F33" t="s">
        <v>41</v>
      </c>
      <c r="G33" t="s">
        <v>25</v>
      </c>
      <c r="H33" t="s">
        <v>25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43</v>
      </c>
      <c r="P33" t="s">
        <v>34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24</v>
      </c>
      <c r="F34" t="s">
        <v>41</v>
      </c>
      <c r="G34" t="s">
        <v>25</v>
      </c>
      <c r="H34" t="s">
        <v>59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43</v>
      </c>
      <c r="P34" t="s">
        <v>34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68</v>
      </c>
      <c r="F35" t="s">
        <v>41</v>
      </c>
      <c r="G35" t="s">
        <v>25</v>
      </c>
      <c r="H35" t="s">
        <v>69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43</v>
      </c>
      <c r="P35" t="s">
        <v>34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68</v>
      </c>
      <c r="F36" t="s">
        <v>41</v>
      </c>
      <c r="G36" t="s">
        <v>25</v>
      </c>
      <c r="H36" t="s">
        <v>69</v>
      </c>
      <c r="I36" t="s">
        <v>59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43</v>
      </c>
      <c r="P36" t="s">
        <v>34</v>
      </c>
    </row>
    <row r="37" spans="1:16">
      <c r="A37" t="s">
        <v>169</v>
      </c>
      <c r="B37" t="s">
        <v>170</v>
      </c>
      <c r="C37" t="s">
        <v>171</v>
      </c>
      <c r="D37" t="s">
        <v>164</v>
      </c>
      <c r="E37" t="s">
        <v>48</v>
      </c>
      <c r="F37" t="s">
        <v>41</v>
      </c>
      <c r="G37" t="s">
        <v>25</v>
      </c>
      <c r="H37" t="s">
        <v>27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43</v>
      </c>
      <c r="P37" t="s">
        <v>34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24</v>
      </c>
      <c r="F38" t="s">
        <v>41</v>
      </c>
      <c r="G38" t="s">
        <v>25</v>
      </c>
      <c r="H38" t="s">
        <v>59</v>
      </c>
      <c r="I38" t="s">
        <v>69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43</v>
      </c>
      <c r="P38" t="s">
        <v>34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48</v>
      </c>
      <c r="F39" t="s">
        <v>41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43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100</v>
      </c>
      <c r="F40" t="s">
        <v>41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43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68</v>
      </c>
      <c r="F41" t="s">
        <v>41</v>
      </c>
      <c r="G41" t="s">
        <v>25</v>
      </c>
      <c r="H41" t="s">
        <v>69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43</v>
      </c>
      <c r="P41" t="s">
        <v>34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68</v>
      </c>
      <c r="F42" t="s">
        <v>41</v>
      </c>
      <c r="G42" t="s">
        <v>25</v>
      </c>
      <c r="H42" t="s">
        <v>69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43</v>
      </c>
      <c r="P42" t="s">
        <v>34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53</v>
      </c>
      <c r="F43" t="s">
        <v>41</v>
      </c>
      <c r="G43" t="s">
        <v>25</v>
      </c>
      <c r="H43" t="s">
        <v>54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43</v>
      </c>
      <c r="P43" t="s">
        <v>34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48</v>
      </c>
      <c r="F44" t="s">
        <v>41</v>
      </c>
      <c r="G44" t="s">
        <v>25</v>
      </c>
      <c r="H44" t="s">
        <v>27</v>
      </c>
      <c r="I44" t="s">
        <v>69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43</v>
      </c>
      <c r="P44" t="s">
        <v>34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48</v>
      </c>
      <c r="F45" t="s">
        <v>41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43</v>
      </c>
      <c r="P45" t="s">
        <v>34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100</v>
      </c>
      <c r="F46" t="s">
        <v>41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43</v>
      </c>
      <c r="P46" t="s">
        <v>34</v>
      </c>
    </row>
    <row r="47" spans="1:16">
      <c r="A47" t="s">
        <v>208</v>
      </c>
      <c r="B47" t="s">
        <v>209</v>
      </c>
      <c r="C47" t="s">
        <v>206</v>
      </c>
      <c r="D47" t="s">
        <v>210</v>
      </c>
      <c r="E47" t="s">
        <v>24</v>
      </c>
      <c r="F47" t="s">
        <v>41</v>
      </c>
      <c r="G47" t="s">
        <v>25</v>
      </c>
      <c r="H47" t="s">
        <v>59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43</v>
      </c>
      <c r="P47" t="s">
        <v>34</v>
      </c>
    </row>
    <row r="48" spans="1:16">
      <c r="A48" t="s">
        <v>211</v>
      </c>
      <c r="B48" t="s">
        <v>212</v>
      </c>
      <c r="C48" t="s">
        <v>206</v>
      </c>
      <c r="D48" t="s">
        <v>210</v>
      </c>
      <c r="E48" t="s">
        <v>24</v>
      </c>
      <c r="F48" t="s">
        <v>41</v>
      </c>
      <c r="G48" t="s">
        <v>25</v>
      </c>
      <c r="H48" t="s">
        <v>59</v>
      </c>
      <c r="I48" t="s">
        <v>27</v>
      </c>
      <c r="J48" t="s">
        <v>29</v>
      </c>
      <c r="K48" t="s">
        <v>29</v>
      </c>
      <c r="L48" t="s">
        <v>30</v>
      </c>
      <c r="M48" t="s">
        <v>31</v>
      </c>
      <c r="N48" t="s">
        <v>42</v>
      </c>
      <c r="O48" t="s">
        <v>43</v>
      </c>
      <c r="P48" t="s">
        <v>34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48</v>
      </c>
      <c r="F49" t="s">
        <v>41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43</v>
      </c>
      <c r="P49" t="s">
        <v>34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48</v>
      </c>
      <c r="F50" t="s">
        <v>41</v>
      </c>
      <c r="G50" t="s">
        <v>25</v>
      </c>
      <c r="H50" t="s">
        <v>27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43</v>
      </c>
      <c r="P50" t="s">
        <v>34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48</v>
      </c>
      <c r="F51" t="s">
        <v>41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43</v>
      </c>
      <c r="P51" t="s">
        <v>34</v>
      </c>
    </row>
    <row r="52" spans="1:16">
      <c r="A52" t="s">
        <v>225</v>
      </c>
      <c r="B52" t="s">
        <v>226</v>
      </c>
      <c r="C52" t="s">
        <v>227</v>
      </c>
      <c r="D52" t="s">
        <v>228</v>
      </c>
      <c r="E52" t="s">
        <v>40</v>
      </c>
      <c r="F52" t="s">
        <v>41</v>
      </c>
      <c r="G52" t="s">
        <v>25</v>
      </c>
      <c r="H52" t="s">
        <v>26</v>
      </c>
      <c r="I52" t="s">
        <v>59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43</v>
      </c>
      <c r="P52" t="s">
        <v>34</v>
      </c>
    </row>
    <row r="53" spans="1:16">
      <c r="A53" t="s">
        <v>229</v>
      </c>
      <c r="B53" t="s">
        <v>230</v>
      </c>
      <c r="C53" t="s">
        <v>231</v>
      </c>
      <c r="D53" t="s">
        <v>232</v>
      </c>
      <c r="E53" t="s">
        <v>24</v>
      </c>
      <c r="F53" t="s">
        <v>41</v>
      </c>
      <c r="G53" t="s">
        <v>25</v>
      </c>
      <c r="H53" t="s">
        <v>59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43</v>
      </c>
      <c r="P53" t="s">
        <v>34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53</v>
      </c>
      <c r="F54" t="s">
        <v>41</v>
      </c>
      <c r="G54" t="s">
        <v>25</v>
      </c>
      <c r="H54" t="s">
        <v>54</v>
      </c>
      <c r="I54" t="s">
        <v>59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43</v>
      </c>
      <c r="P54" t="s">
        <v>34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24</v>
      </c>
      <c r="F55" t="s">
        <v>41</v>
      </c>
      <c r="G55" t="s">
        <v>25</v>
      </c>
      <c r="H55" t="s">
        <v>59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43</v>
      </c>
      <c r="P55" t="s">
        <v>34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40</v>
      </c>
      <c r="F56" t="s">
        <v>41</v>
      </c>
      <c r="G56" t="s">
        <v>25</v>
      </c>
      <c r="H56" t="s">
        <v>26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43</v>
      </c>
      <c r="P56" t="s">
        <v>34</v>
      </c>
    </row>
    <row r="57" spans="1:16">
      <c r="A57" t="s">
        <v>245</v>
      </c>
      <c r="B57" t="s">
        <v>246</v>
      </c>
      <c r="C57" t="s">
        <v>243</v>
      </c>
      <c r="D57" t="s">
        <v>247</v>
      </c>
      <c r="E57" t="s">
        <v>53</v>
      </c>
      <c r="F57" t="s">
        <v>41</v>
      </c>
      <c r="G57" t="s">
        <v>25</v>
      </c>
      <c r="H57" t="s">
        <v>54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43</v>
      </c>
      <c r="P57" t="s">
        <v>34</v>
      </c>
    </row>
    <row r="58" spans="1:16">
      <c r="A58" t="s">
        <v>248</v>
      </c>
      <c r="B58" t="s">
        <v>249</v>
      </c>
      <c r="C58" t="s">
        <v>250</v>
      </c>
      <c r="D58" t="s">
        <v>251</v>
      </c>
      <c r="E58" t="s">
        <v>24</v>
      </c>
      <c r="F58" t="s">
        <v>41</v>
      </c>
      <c r="G58" t="s">
        <v>25</v>
      </c>
      <c r="H58" t="s">
        <v>59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43</v>
      </c>
      <c r="P58" t="s">
        <v>34</v>
      </c>
    </row>
    <row r="59" spans="1:16">
      <c r="A59" t="s">
        <v>252</v>
      </c>
      <c r="B59" t="s">
        <v>253</v>
      </c>
      <c r="C59" t="s">
        <v>250</v>
      </c>
      <c r="D59" t="s">
        <v>254</v>
      </c>
      <c r="E59" t="s">
        <v>48</v>
      </c>
      <c r="F59" t="s">
        <v>41</v>
      </c>
      <c r="G59" t="s">
        <v>25</v>
      </c>
      <c r="H59" t="s">
        <v>27</v>
      </c>
      <c r="I59" t="s">
        <v>69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43</v>
      </c>
      <c r="P59" t="s">
        <v>34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48</v>
      </c>
      <c r="F60" t="s">
        <v>41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43</v>
      </c>
      <c r="P60" t="s">
        <v>34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24</v>
      </c>
      <c r="F61" t="s">
        <v>41</v>
      </c>
      <c r="G61" t="s">
        <v>25</v>
      </c>
      <c r="H61" t="s">
        <v>59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43</v>
      </c>
      <c r="P61" t="s">
        <v>34</v>
      </c>
    </row>
    <row r="62" spans="1:16">
      <c r="A62" t="s">
        <v>263</v>
      </c>
      <c r="B62" t="s">
        <v>264</v>
      </c>
      <c r="C62" t="s">
        <v>261</v>
      </c>
      <c r="D62" t="s">
        <v>265</v>
      </c>
      <c r="E62" t="s">
        <v>24</v>
      </c>
      <c r="F62" t="s">
        <v>41</v>
      </c>
      <c r="G62" t="s">
        <v>25</v>
      </c>
      <c r="H62" t="s">
        <v>59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43</v>
      </c>
      <c r="P62" t="s">
        <v>34</v>
      </c>
    </row>
    <row r="63" spans="1:16">
      <c r="A63" t="s">
        <v>266</v>
      </c>
      <c r="B63" t="s">
        <v>267</v>
      </c>
      <c r="C63" t="s">
        <v>21</v>
      </c>
      <c r="D63" t="s">
        <v>268</v>
      </c>
      <c r="E63" t="s">
        <v>24</v>
      </c>
      <c r="F63" t="s">
        <v>41</v>
      </c>
      <c r="G63" t="s">
        <v>25</v>
      </c>
      <c r="H63" t="s">
        <v>59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43</v>
      </c>
      <c r="P63" t="s">
        <v>34</v>
      </c>
    </row>
    <row r="64" spans="1:16">
      <c r="A64" t="s">
        <v>269</v>
      </c>
      <c r="B64" t="s">
        <v>270</v>
      </c>
      <c r="C64" t="s">
        <v>194</v>
      </c>
      <c r="D64" t="s">
        <v>271</v>
      </c>
      <c r="E64" t="s">
        <v>100</v>
      </c>
      <c r="F64" t="s">
        <v>41</v>
      </c>
      <c r="G64" t="s">
        <v>25</v>
      </c>
      <c r="H64" t="s">
        <v>25</v>
      </c>
      <c r="I64" t="s">
        <v>59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43</v>
      </c>
      <c r="P64" t="s">
        <v>34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68</v>
      </c>
      <c r="F65" t="s">
        <v>41</v>
      </c>
      <c r="G65" t="s">
        <v>25</v>
      </c>
      <c r="H65" t="s">
        <v>69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43</v>
      </c>
      <c r="P65" t="s">
        <v>34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48</v>
      </c>
      <c r="F66" t="s">
        <v>41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43</v>
      </c>
      <c r="P66" t="s">
        <v>34</v>
      </c>
    </row>
    <row r="67" spans="1:16">
      <c r="A67" t="s">
        <v>280</v>
      </c>
      <c r="B67" t="s">
        <v>281</v>
      </c>
      <c r="C67" t="s">
        <v>278</v>
      </c>
      <c r="D67" t="s">
        <v>282</v>
      </c>
      <c r="E67" t="s">
        <v>100</v>
      </c>
      <c r="F67" t="s">
        <v>41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43</v>
      </c>
      <c r="P67" t="s">
        <v>34</v>
      </c>
    </row>
    <row r="68" spans="1:16">
      <c r="A68" t="s">
        <v>283</v>
      </c>
      <c r="B68" t="s">
        <v>284</v>
      </c>
      <c r="C68" t="s">
        <v>285</v>
      </c>
      <c r="D68" t="s">
        <v>286</v>
      </c>
      <c r="E68" t="s">
        <v>68</v>
      </c>
      <c r="F68" t="s">
        <v>41</v>
      </c>
      <c r="G68" t="s">
        <v>25</v>
      </c>
      <c r="H68" t="s">
        <v>69</v>
      </c>
      <c r="I68" t="s">
        <v>69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43</v>
      </c>
      <c r="P68" t="s">
        <v>34</v>
      </c>
    </row>
    <row r="69" spans="1:16">
      <c r="A69" t="s">
        <v>287</v>
      </c>
      <c r="B69" t="s">
        <v>288</v>
      </c>
      <c r="C69" t="s">
        <v>289</v>
      </c>
      <c r="D69" t="s">
        <v>290</v>
      </c>
      <c r="E69" t="s">
        <v>48</v>
      </c>
      <c r="F69" t="s">
        <v>41</v>
      </c>
      <c r="G69" t="s">
        <v>25</v>
      </c>
      <c r="H69" t="s">
        <v>27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43</v>
      </c>
      <c r="P69" t="s">
        <v>34</v>
      </c>
    </row>
    <row r="70" spans="1:16">
      <c r="A70" t="s">
        <v>291</v>
      </c>
      <c r="B70" t="s">
        <v>292</v>
      </c>
      <c r="C70" t="s">
        <v>289</v>
      </c>
      <c r="D70" t="s">
        <v>293</v>
      </c>
      <c r="E70" t="s">
        <v>48</v>
      </c>
      <c r="F70" t="s">
        <v>41</v>
      </c>
      <c r="G70" t="s">
        <v>25</v>
      </c>
      <c r="H70" t="s">
        <v>27</v>
      </c>
      <c r="I70" t="s">
        <v>69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43</v>
      </c>
      <c r="P70" t="s">
        <v>34</v>
      </c>
    </row>
    <row r="71" spans="1:16">
      <c r="A71" t="s">
        <v>294</v>
      </c>
      <c r="B71" t="s">
        <v>295</v>
      </c>
      <c r="C71" t="s">
        <v>296</v>
      </c>
      <c r="D71" t="s">
        <v>297</v>
      </c>
      <c r="E71" t="s">
        <v>100</v>
      </c>
      <c r="F71" t="s">
        <v>41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43</v>
      </c>
      <c r="P71" t="s">
        <v>34</v>
      </c>
    </row>
    <row r="72" spans="1:16">
      <c r="A72" t="s">
        <v>298</v>
      </c>
      <c r="B72" t="s">
        <v>299</v>
      </c>
      <c r="C72" t="s">
        <v>300</v>
      </c>
      <c r="D72" t="s">
        <v>301</v>
      </c>
      <c r="E72" t="s">
        <v>302</v>
      </c>
      <c r="F72" t="s">
        <v>41</v>
      </c>
      <c r="G72" t="s">
        <v>25</v>
      </c>
      <c r="H72" t="s">
        <v>303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43</v>
      </c>
      <c r="P72" t="s">
        <v>34</v>
      </c>
    </row>
    <row r="73" spans="1:16">
      <c r="A73" t="s">
        <v>304</v>
      </c>
      <c r="B73" t="s">
        <v>305</v>
      </c>
      <c r="C73" t="s">
        <v>306</v>
      </c>
      <c r="D73" t="s">
        <v>307</v>
      </c>
      <c r="E73" t="s">
        <v>53</v>
      </c>
      <c r="F73" t="s">
        <v>41</v>
      </c>
      <c r="G73" t="s">
        <v>25</v>
      </c>
      <c r="H73" t="s">
        <v>54</v>
      </c>
      <c r="I73" t="s">
        <v>69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43</v>
      </c>
      <c r="P73" t="s">
        <v>34</v>
      </c>
    </row>
    <row r="74" spans="1:16">
      <c r="A74" t="s">
        <v>308</v>
      </c>
      <c r="B74" t="s">
        <v>309</v>
      </c>
      <c r="C74" t="s">
        <v>310</v>
      </c>
      <c r="D74" t="s">
        <v>311</v>
      </c>
      <c r="E74" t="s">
        <v>100</v>
      </c>
      <c r="F74" t="s">
        <v>41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43</v>
      </c>
      <c r="P74" t="s">
        <v>34</v>
      </c>
    </row>
    <row r="75" spans="1:16">
      <c r="A75" t="s">
        <v>312</v>
      </c>
      <c r="B75" t="s">
        <v>313</v>
      </c>
      <c r="C75" t="s">
        <v>72</v>
      </c>
      <c r="D75" t="s">
        <v>314</v>
      </c>
      <c r="E75" t="s">
        <v>48</v>
      </c>
      <c r="F75" t="s">
        <v>41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43</v>
      </c>
      <c r="P75" t="s">
        <v>34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24</v>
      </c>
      <c r="F76" t="s">
        <v>41</v>
      </c>
      <c r="G76" t="s">
        <v>25</v>
      </c>
      <c r="H76" t="s">
        <v>59</v>
      </c>
      <c r="I76" t="s">
        <v>59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43</v>
      </c>
      <c r="P76" t="s">
        <v>34</v>
      </c>
    </row>
    <row r="77" spans="1:16">
      <c r="A77" t="s">
        <v>319</v>
      </c>
      <c r="B77" t="s">
        <v>320</v>
      </c>
      <c r="C77" t="s">
        <v>317</v>
      </c>
      <c r="D77" t="s">
        <v>265</v>
      </c>
      <c r="E77" t="s">
        <v>24</v>
      </c>
      <c r="F77" t="s">
        <v>41</v>
      </c>
      <c r="G77" t="s">
        <v>25</v>
      </c>
      <c r="H77" t="s">
        <v>59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43</v>
      </c>
      <c r="P77" t="s">
        <v>34</v>
      </c>
    </row>
    <row r="78" spans="1:16">
      <c r="A78" t="s">
        <v>321</v>
      </c>
      <c r="B78" t="s">
        <v>322</v>
      </c>
      <c r="C78" t="s">
        <v>323</v>
      </c>
      <c r="D78" t="s">
        <v>275</v>
      </c>
      <c r="E78" t="s">
        <v>302</v>
      </c>
      <c r="F78" t="s">
        <v>41</v>
      </c>
      <c r="G78" t="s">
        <v>25</v>
      </c>
      <c r="H78" t="s">
        <v>303</v>
      </c>
      <c r="I78" t="s">
        <v>59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43</v>
      </c>
      <c r="P78" t="s">
        <v>34</v>
      </c>
    </row>
    <row r="79" spans="1:16">
      <c r="A79" t="s">
        <v>324</v>
      </c>
      <c r="B79" t="s">
        <v>325</v>
      </c>
      <c r="C79" t="s">
        <v>323</v>
      </c>
      <c r="D79" t="s">
        <v>326</v>
      </c>
      <c r="E79" t="s">
        <v>24</v>
      </c>
      <c r="F79" t="s">
        <v>41</v>
      </c>
      <c r="G79" t="s">
        <v>25</v>
      </c>
      <c r="H79" t="s">
        <v>59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43</v>
      </c>
      <c r="P79" t="s">
        <v>34</v>
      </c>
    </row>
    <row r="80" spans="1:16">
      <c r="A80" t="s">
        <v>327</v>
      </c>
      <c r="B80" t="s">
        <v>328</v>
      </c>
      <c r="C80" t="s">
        <v>329</v>
      </c>
      <c r="D80" t="s">
        <v>268</v>
      </c>
      <c r="E80" t="s">
        <v>24</v>
      </c>
      <c r="F80" t="s">
        <v>41</v>
      </c>
      <c r="G80" t="s">
        <v>25</v>
      </c>
      <c r="H80" t="s">
        <v>59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43</v>
      </c>
      <c r="P80" t="s">
        <v>34</v>
      </c>
    </row>
    <row r="81" spans="1:16">
      <c r="A81" t="s">
        <v>330</v>
      </c>
      <c r="B81" t="s">
        <v>331</v>
      </c>
      <c r="C81" t="s">
        <v>332</v>
      </c>
      <c r="D81" t="s">
        <v>333</v>
      </c>
      <c r="E81" t="s">
        <v>24</v>
      </c>
      <c r="F81" t="s">
        <v>41</v>
      </c>
      <c r="G81" t="s">
        <v>25</v>
      </c>
      <c r="H81" t="s">
        <v>59</v>
      </c>
      <c r="I81" t="s">
        <v>69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43</v>
      </c>
      <c r="P81" t="s">
        <v>34</v>
      </c>
    </row>
    <row r="82" spans="1:16">
      <c r="A82" t="s">
        <v>334</v>
      </c>
      <c r="B82" t="s">
        <v>335</v>
      </c>
      <c r="C82" t="s">
        <v>332</v>
      </c>
      <c r="D82" t="s">
        <v>336</v>
      </c>
      <c r="E82" t="s">
        <v>24</v>
      </c>
      <c r="F82" t="s">
        <v>41</v>
      </c>
      <c r="G82" t="s">
        <v>25</v>
      </c>
      <c r="H82" t="s">
        <v>59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42</v>
      </c>
      <c r="O82" t="s">
        <v>43</v>
      </c>
      <c r="P82" t="s">
        <v>34</v>
      </c>
    </row>
    <row r="83" spans="1:16">
      <c r="A83" t="s">
        <v>337</v>
      </c>
      <c r="B83" t="s">
        <v>338</v>
      </c>
      <c r="C83" t="s">
        <v>339</v>
      </c>
      <c r="D83" t="s">
        <v>340</v>
      </c>
      <c r="E83" t="s">
        <v>100</v>
      </c>
      <c r="F83" t="s">
        <v>41</v>
      </c>
      <c r="G83" t="s">
        <v>25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42</v>
      </c>
      <c r="O83" t="s">
        <v>43</v>
      </c>
      <c r="P83" t="s">
        <v>34</v>
      </c>
    </row>
    <row r="84" spans="1:16">
      <c r="A84" t="s">
        <v>341</v>
      </c>
      <c r="B84" t="s">
        <v>342</v>
      </c>
      <c r="C84" t="s">
        <v>339</v>
      </c>
      <c r="D84" t="s">
        <v>343</v>
      </c>
      <c r="E84" t="s">
        <v>100</v>
      </c>
      <c r="F84" t="s">
        <v>41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42</v>
      </c>
      <c r="O84" t="s">
        <v>43</v>
      </c>
      <c r="P84" t="s">
        <v>34</v>
      </c>
    </row>
    <row r="85" spans="1:16">
      <c r="A85" t="s">
        <v>344</v>
      </c>
      <c r="B85" t="s">
        <v>345</v>
      </c>
      <c r="C85" t="s">
        <v>346</v>
      </c>
      <c r="D85" t="s">
        <v>347</v>
      </c>
      <c r="E85" t="s">
        <v>24</v>
      </c>
      <c r="F85" t="s">
        <v>41</v>
      </c>
      <c r="G85" t="s">
        <v>27</v>
      </c>
      <c r="H85" t="s">
        <v>59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42</v>
      </c>
      <c r="O85" t="s">
        <v>43</v>
      </c>
      <c r="P85" t="s">
        <v>34</v>
      </c>
    </row>
    <row r="86" spans="1:16">
      <c r="A86" t="s">
        <v>348</v>
      </c>
      <c r="B86" t="s">
        <v>349</v>
      </c>
      <c r="C86" t="s">
        <v>346</v>
      </c>
      <c r="D86" t="s">
        <v>350</v>
      </c>
      <c r="E86" t="s">
        <v>48</v>
      </c>
      <c r="F86" t="s">
        <v>41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42</v>
      </c>
      <c r="O86" t="s">
        <v>43</v>
      </c>
      <c r="P86" t="s">
        <v>34</v>
      </c>
    </row>
    <row r="87" spans="1:16">
      <c r="A87" t="s">
        <v>351</v>
      </c>
      <c r="B87" t="s">
        <v>29</v>
      </c>
      <c r="C87" t="s">
        <v>352</v>
      </c>
      <c r="D87" t="s">
        <v>290</v>
      </c>
      <c r="E87" t="s">
        <v>48</v>
      </c>
      <c r="F87" t="s">
        <v>41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42</v>
      </c>
      <c r="O87" t="s">
        <v>43</v>
      </c>
      <c r="P87" t="s">
        <v>34</v>
      </c>
    </row>
    <row r="88" spans="1:16">
      <c r="A88" t="s">
        <v>353</v>
      </c>
      <c r="B88" t="s">
        <v>354</v>
      </c>
      <c r="C88" t="s">
        <v>352</v>
      </c>
      <c r="D88" t="s">
        <v>290</v>
      </c>
      <c r="E88" t="s">
        <v>48</v>
      </c>
      <c r="F88" t="s">
        <v>41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42</v>
      </c>
      <c r="O88" t="s">
        <v>43</v>
      </c>
      <c r="P88" t="s">
        <v>34</v>
      </c>
    </row>
    <row r="89" spans="1:16">
      <c r="A89" t="s">
        <v>355</v>
      </c>
      <c r="B89" t="s">
        <v>356</v>
      </c>
      <c r="C89" t="s">
        <v>357</v>
      </c>
      <c r="D89" t="s">
        <v>358</v>
      </c>
      <c r="E89" t="s">
        <v>100</v>
      </c>
      <c r="F89" t="s">
        <v>41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42</v>
      </c>
      <c r="O89" t="s">
        <v>43</v>
      </c>
      <c r="P89" t="s">
        <v>34</v>
      </c>
    </row>
    <row r="90" spans="1:16">
      <c r="A90" t="s">
        <v>359</v>
      </c>
      <c r="B90" t="s">
        <v>360</v>
      </c>
      <c r="C90" t="s">
        <v>361</v>
      </c>
      <c r="D90" t="s">
        <v>362</v>
      </c>
      <c r="E90" t="s">
        <v>48</v>
      </c>
      <c r="F90" t="s">
        <v>41</v>
      </c>
      <c r="G90" t="s">
        <v>25</v>
      </c>
      <c r="H90" t="s">
        <v>27</v>
      </c>
      <c r="I90" t="s">
        <v>69</v>
      </c>
      <c r="J90" t="s">
        <v>28</v>
      </c>
      <c r="K90" t="s">
        <v>29</v>
      </c>
      <c r="L90" t="s">
        <v>30</v>
      </c>
      <c r="M90" t="s">
        <v>31</v>
      </c>
      <c r="N90" t="s">
        <v>42</v>
      </c>
      <c r="O90" t="s">
        <v>43</v>
      </c>
      <c r="P90" t="s">
        <v>34</v>
      </c>
    </row>
    <row r="91" spans="1:16">
      <c r="A91" t="s">
        <v>363</v>
      </c>
      <c r="B91" t="s">
        <v>364</v>
      </c>
      <c r="C91" t="s">
        <v>361</v>
      </c>
      <c r="D91" t="s">
        <v>365</v>
      </c>
      <c r="E91" t="s">
        <v>24</v>
      </c>
      <c r="F91" t="s">
        <v>41</v>
      </c>
      <c r="G91" t="s">
        <v>25</v>
      </c>
      <c r="H91" t="s">
        <v>59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42</v>
      </c>
      <c r="O91" t="s">
        <v>43</v>
      </c>
      <c r="P91" t="s">
        <v>34</v>
      </c>
    </row>
    <row r="92" spans="1:16">
      <c r="A92" t="s">
        <v>366</v>
      </c>
      <c r="B92" t="s">
        <v>367</v>
      </c>
      <c r="C92" t="s">
        <v>227</v>
      </c>
      <c r="D92" t="s">
        <v>368</v>
      </c>
      <c r="E92" t="s">
        <v>302</v>
      </c>
      <c r="F92" t="s">
        <v>41</v>
      </c>
      <c r="G92" t="s">
        <v>25</v>
      </c>
      <c r="H92" t="s">
        <v>303</v>
      </c>
      <c r="I92" t="s">
        <v>69</v>
      </c>
      <c r="J92" t="s">
        <v>28</v>
      </c>
      <c r="K92" t="s">
        <v>29</v>
      </c>
      <c r="L92" t="s">
        <v>30</v>
      </c>
      <c r="M92" t="s">
        <v>31</v>
      </c>
      <c r="N92" t="s">
        <v>42</v>
      </c>
      <c r="O92" t="s">
        <v>43</v>
      </c>
      <c r="P92" t="s">
        <v>34</v>
      </c>
    </row>
    <row r="93" spans="1:16">
      <c r="A93" t="s">
        <v>369</v>
      </c>
      <c r="B93" t="s">
        <v>370</v>
      </c>
      <c r="C93" t="s">
        <v>371</v>
      </c>
      <c r="D93" t="s">
        <v>372</v>
      </c>
      <c r="E93" t="s">
        <v>68</v>
      </c>
      <c r="F93" t="s">
        <v>41</v>
      </c>
      <c r="G93" t="s">
        <v>27</v>
      </c>
      <c r="H93" t="s">
        <v>69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42</v>
      </c>
      <c r="O93" t="s">
        <v>43</v>
      </c>
      <c r="P93" t="s">
        <v>34</v>
      </c>
    </row>
    <row r="94" spans="1:16">
      <c r="A94" t="s">
        <v>373</v>
      </c>
      <c r="B94" t="s">
        <v>374</v>
      </c>
      <c r="C94" t="s">
        <v>375</v>
      </c>
      <c r="D94" t="s">
        <v>376</v>
      </c>
      <c r="E94" t="s">
        <v>48</v>
      </c>
      <c r="F94" t="s">
        <v>41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42</v>
      </c>
      <c r="O94" t="s">
        <v>43</v>
      </c>
      <c r="P94" t="s">
        <v>34</v>
      </c>
    </row>
    <row r="95" spans="1:16">
      <c r="A95" t="s">
        <v>377</v>
      </c>
      <c r="B95" t="s">
        <v>378</v>
      </c>
      <c r="C95" t="s">
        <v>375</v>
      </c>
      <c r="D95" t="s">
        <v>379</v>
      </c>
      <c r="E95" t="s">
        <v>24</v>
      </c>
      <c r="F95" t="s">
        <v>41</v>
      </c>
      <c r="G95" t="s">
        <v>25</v>
      </c>
      <c r="H95" t="s">
        <v>59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42</v>
      </c>
      <c r="O95" t="s">
        <v>43</v>
      </c>
      <c r="P95" t="s">
        <v>34</v>
      </c>
    </row>
    <row r="96" spans="1:16">
      <c r="A96" t="s">
        <v>380</v>
      </c>
      <c r="B96" t="s">
        <v>381</v>
      </c>
      <c r="C96" t="s">
        <v>382</v>
      </c>
      <c r="D96" t="s">
        <v>383</v>
      </c>
      <c r="E96" t="s">
        <v>68</v>
      </c>
      <c r="F96" t="s">
        <v>41</v>
      </c>
      <c r="G96" t="s">
        <v>25</v>
      </c>
      <c r="H96" t="s">
        <v>69</v>
      </c>
      <c r="I96" t="s">
        <v>54</v>
      </c>
      <c r="J96" t="s">
        <v>28</v>
      </c>
      <c r="K96" t="s">
        <v>29</v>
      </c>
      <c r="L96" t="s">
        <v>30</v>
      </c>
      <c r="M96" t="s">
        <v>31</v>
      </c>
      <c r="N96" t="s">
        <v>42</v>
      </c>
      <c r="O96" t="s">
        <v>43</v>
      </c>
      <c r="P96" t="s">
        <v>34</v>
      </c>
    </row>
    <row r="97" spans="1:16">
      <c r="A97" t="s">
        <v>384</v>
      </c>
      <c r="B97" t="s">
        <v>385</v>
      </c>
      <c r="C97" t="s">
        <v>386</v>
      </c>
      <c r="D97" t="s">
        <v>387</v>
      </c>
      <c r="E97" t="s">
        <v>48</v>
      </c>
      <c r="F97" t="s">
        <v>41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42</v>
      </c>
      <c r="O97" t="s">
        <v>43</v>
      </c>
      <c r="P97" t="s">
        <v>34</v>
      </c>
    </row>
    <row r="98" spans="1:16">
      <c r="A98" t="s">
        <v>388</v>
      </c>
      <c r="B98" t="s">
        <v>389</v>
      </c>
      <c r="C98" t="s">
        <v>386</v>
      </c>
      <c r="D98" t="s">
        <v>390</v>
      </c>
      <c r="E98" t="s">
        <v>24</v>
      </c>
      <c r="F98" t="s">
        <v>41</v>
      </c>
      <c r="G98" t="s">
        <v>25</v>
      </c>
      <c r="H98" t="s">
        <v>59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42</v>
      </c>
      <c r="O98" t="s">
        <v>43</v>
      </c>
      <c r="P98" t="s">
        <v>34</v>
      </c>
    </row>
    <row r="99" spans="1:16">
      <c r="A99" t="s">
        <v>391</v>
      </c>
      <c r="B99" t="s">
        <v>392</v>
      </c>
      <c r="C99" t="s">
        <v>386</v>
      </c>
      <c r="D99" t="s">
        <v>393</v>
      </c>
      <c r="E99" t="s">
        <v>24</v>
      </c>
      <c r="F99" t="s">
        <v>41</v>
      </c>
      <c r="G99" t="s">
        <v>25</v>
      </c>
      <c r="H99" t="s">
        <v>59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42</v>
      </c>
      <c r="O99" t="s">
        <v>43</v>
      </c>
      <c r="P99" t="s">
        <v>34</v>
      </c>
    </row>
    <row r="100" spans="1:16">
      <c r="A100" t="s">
        <v>394</v>
      </c>
      <c r="B100" t="s">
        <v>395</v>
      </c>
      <c r="C100" t="s">
        <v>386</v>
      </c>
      <c r="D100" t="s">
        <v>365</v>
      </c>
      <c r="E100" t="s">
        <v>48</v>
      </c>
      <c r="F100" t="s">
        <v>41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42</v>
      </c>
      <c r="O100" t="s">
        <v>43</v>
      </c>
      <c r="P100" t="s">
        <v>34</v>
      </c>
    </row>
    <row r="101" spans="1:16">
      <c r="A101" t="s">
        <v>396</v>
      </c>
      <c r="B101" t="s">
        <v>29</v>
      </c>
      <c r="C101" t="s">
        <v>397</v>
      </c>
      <c r="D101" t="s">
        <v>398</v>
      </c>
      <c r="E101" t="s">
        <v>100</v>
      </c>
      <c r="F101" t="s">
        <v>41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42</v>
      </c>
      <c r="O101" t="s">
        <v>43</v>
      </c>
      <c r="P101" t="s">
        <v>34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24</v>
      </c>
      <c r="F102" t="s">
        <v>41</v>
      </c>
      <c r="G102" t="s">
        <v>25</v>
      </c>
      <c r="H102" t="s">
        <v>59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42</v>
      </c>
      <c r="O102" t="s">
        <v>43</v>
      </c>
      <c r="P102" t="s">
        <v>34</v>
      </c>
    </row>
    <row r="103" spans="1:16">
      <c r="A103" t="s">
        <v>403</v>
      </c>
      <c r="B103" t="s">
        <v>404</v>
      </c>
      <c r="C103" t="s">
        <v>405</v>
      </c>
      <c r="D103" t="s">
        <v>340</v>
      </c>
      <c r="E103" t="s">
        <v>100</v>
      </c>
      <c r="F103" t="s">
        <v>41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42</v>
      </c>
      <c r="O103" t="s">
        <v>43</v>
      </c>
      <c r="P103" t="s">
        <v>34</v>
      </c>
    </row>
    <row r="104" spans="1:16">
      <c r="A104" t="s">
        <v>406</v>
      </c>
      <c r="B104" t="s">
        <v>29</v>
      </c>
      <c r="C104" t="s">
        <v>405</v>
      </c>
      <c r="D104" t="s">
        <v>407</v>
      </c>
      <c r="E104" t="s">
        <v>48</v>
      </c>
      <c r="F104" t="s">
        <v>41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42</v>
      </c>
      <c r="O104" t="s">
        <v>43</v>
      </c>
      <c r="P104" t="s">
        <v>34</v>
      </c>
    </row>
    <row r="105" spans="1:16">
      <c r="A105" t="s">
        <v>408</v>
      </c>
      <c r="B105" t="s">
        <v>29</v>
      </c>
      <c r="C105" t="s">
        <v>405</v>
      </c>
      <c r="D105" t="s">
        <v>407</v>
      </c>
      <c r="E105" t="s">
        <v>48</v>
      </c>
      <c r="F105" t="s">
        <v>41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</v>
      </c>
      <c r="O105" t="s">
        <v>43</v>
      </c>
      <c r="P105" t="s">
        <v>34</v>
      </c>
    </row>
    <row r="106" spans="1:16">
      <c r="A106" t="s">
        <v>409</v>
      </c>
      <c r="B106" t="s">
        <v>410</v>
      </c>
      <c r="C106" t="s">
        <v>411</v>
      </c>
      <c r="D106" t="s">
        <v>207</v>
      </c>
      <c r="E106" t="s">
        <v>53</v>
      </c>
      <c r="F106" t="s">
        <v>41</v>
      </c>
      <c r="G106" t="s">
        <v>25</v>
      </c>
      <c r="H106" t="s">
        <v>54</v>
      </c>
      <c r="I106" t="s">
        <v>27</v>
      </c>
      <c r="J106" t="s">
        <v>29</v>
      </c>
      <c r="K106" t="s">
        <v>29</v>
      </c>
      <c r="L106" t="s">
        <v>30</v>
      </c>
      <c r="M106" t="s">
        <v>31</v>
      </c>
      <c r="N106" t="s">
        <v>42</v>
      </c>
      <c r="O106" t="s">
        <v>43</v>
      </c>
      <c r="P106" t="s">
        <v>34</v>
      </c>
    </row>
    <row r="107" spans="1:16">
      <c r="A107" t="s">
        <v>412</v>
      </c>
      <c r="B107" t="s">
        <v>413</v>
      </c>
      <c r="C107" t="s">
        <v>405</v>
      </c>
      <c r="D107" t="s">
        <v>414</v>
      </c>
      <c r="E107" t="s">
        <v>100</v>
      </c>
      <c r="F107" t="s">
        <v>41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</v>
      </c>
      <c r="O107" t="s">
        <v>43</v>
      </c>
      <c r="P107" t="s">
        <v>34</v>
      </c>
    </row>
    <row r="108" spans="1:16">
      <c r="A108" t="s">
        <v>415</v>
      </c>
      <c r="B108" t="s">
        <v>29</v>
      </c>
      <c r="C108" t="s">
        <v>405</v>
      </c>
      <c r="D108" t="s">
        <v>407</v>
      </c>
      <c r="E108" t="s">
        <v>68</v>
      </c>
      <c r="F108" t="s">
        <v>41</v>
      </c>
      <c r="G108" t="s">
        <v>25</v>
      </c>
      <c r="H108" t="s">
        <v>69</v>
      </c>
      <c r="I108" t="s">
        <v>27</v>
      </c>
      <c r="J108" t="s">
        <v>29</v>
      </c>
      <c r="K108" t="s">
        <v>29</v>
      </c>
      <c r="L108" t="s">
        <v>30</v>
      </c>
      <c r="M108" t="s">
        <v>31</v>
      </c>
      <c r="N108" t="s">
        <v>42</v>
      </c>
      <c r="O108" t="s">
        <v>43</v>
      </c>
      <c r="P108" t="s">
        <v>34</v>
      </c>
    </row>
    <row r="109" spans="1:16">
      <c r="A109" t="s">
        <v>416</v>
      </c>
      <c r="B109" t="s">
        <v>29</v>
      </c>
      <c r="C109" t="s">
        <v>405</v>
      </c>
      <c r="D109" t="s">
        <v>407</v>
      </c>
      <c r="E109" t="s">
        <v>68</v>
      </c>
      <c r="F109" t="s">
        <v>41</v>
      </c>
      <c r="G109" t="s">
        <v>25</v>
      </c>
      <c r="H109" t="s">
        <v>69</v>
      </c>
      <c r="I109" t="s">
        <v>27</v>
      </c>
      <c r="J109" t="s">
        <v>29</v>
      </c>
      <c r="K109" t="s">
        <v>29</v>
      </c>
      <c r="L109" t="s">
        <v>30</v>
      </c>
      <c r="M109" t="s">
        <v>31</v>
      </c>
      <c r="N109" t="s">
        <v>42</v>
      </c>
      <c r="O109" t="s">
        <v>43</v>
      </c>
      <c r="P109" t="s">
        <v>34</v>
      </c>
    </row>
    <row r="110" spans="1:16">
      <c r="A110" t="s">
        <v>417</v>
      </c>
      <c r="B110" t="s">
        <v>418</v>
      </c>
      <c r="C110" t="s">
        <v>78</v>
      </c>
      <c r="D110" t="s">
        <v>419</v>
      </c>
      <c r="E110" t="s">
        <v>24</v>
      </c>
      <c r="F110" t="s">
        <v>41</v>
      </c>
      <c r="G110" t="s">
        <v>27</v>
      </c>
      <c r="H110" t="s">
        <v>59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</v>
      </c>
      <c r="O110" t="s">
        <v>43</v>
      </c>
      <c r="P110" t="s">
        <v>34</v>
      </c>
    </row>
    <row r="111" spans="1:16">
      <c r="A111" t="s">
        <v>420</v>
      </c>
      <c r="B111" t="s">
        <v>421</v>
      </c>
      <c r="C111" t="s">
        <v>422</v>
      </c>
      <c r="D111" t="s">
        <v>423</v>
      </c>
      <c r="E111" t="s">
        <v>100</v>
      </c>
      <c r="F111" t="s">
        <v>41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42</v>
      </c>
      <c r="O111" t="s">
        <v>43</v>
      </c>
      <c r="P111" t="s">
        <v>34</v>
      </c>
    </row>
    <row r="112" spans="1:16">
      <c r="A112" t="s">
        <v>424</v>
      </c>
      <c r="B112" t="s">
        <v>425</v>
      </c>
      <c r="C112" t="s">
        <v>426</v>
      </c>
      <c r="D112" t="s">
        <v>427</v>
      </c>
      <c r="E112" t="s">
        <v>24</v>
      </c>
      <c r="F112" t="s">
        <v>41</v>
      </c>
      <c r="G112" t="s">
        <v>25</v>
      </c>
      <c r="H112" t="s">
        <v>59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</v>
      </c>
      <c r="O112" t="s">
        <v>43</v>
      </c>
      <c r="P112" t="s">
        <v>34</v>
      </c>
    </row>
    <row r="113" spans="1:16">
      <c r="A113" t="s">
        <v>428</v>
      </c>
      <c r="B113" t="s">
        <v>429</v>
      </c>
      <c r="C113" t="s">
        <v>426</v>
      </c>
      <c r="D113" t="s">
        <v>430</v>
      </c>
      <c r="E113" t="s">
        <v>48</v>
      </c>
      <c r="F113" t="s">
        <v>41</v>
      </c>
      <c r="G113" t="s">
        <v>59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42</v>
      </c>
      <c r="O113" t="s">
        <v>43</v>
      </c>
      <c r="P113" t="s">
        <v>34</v>
      </c>
    </row>
    <row r="114" spans="1:16">
      <c r="A114" t="s">
        <v>431</v>
      </c>
      <c r="B114" t="s">
        <v>432</v>
      </c>
      <c r="C114" t="s">
        <v>426</v>
      </c>
      <c r="D114" t="s">
        <v>433</v>
      </c>
      <c r="E114" t="s">
        <v>48</v>
      </c>
      <c r="F114" t="s">
        <v>41</v>
      </c>
      <c r="G114" t="s">
        <v>25</v>
      </c>
      <c r="H114" t="s">
        <v>27</v>
      </c>
      <c r="I114" t="s">
        <v>59</v>
      </c>
      <c r="J114" t="s">
        <v>28</v>
      </c>
      <c r="K114" t="s">
        <v>29</v>
      </c>
      <c r="L114" t="s">
        <v>30</v>
      </c>
      <c r="M114" t="s">
        <v>31</v>
      </c>
      <c r="N114" t="s">
        <v>42</v>
      </c>
      <c r="O114" t="s">
        <v>43</v>
      </c>
      <c r="P114" t="s">
        <v>34</v>
      </c>
    </row>
    <row r="115" spans="1:16">
      <c r="A115" t="s">
        <v>434</v>
      </c>
      <c r="B115" t="s">
        <v>435</v>
      </c>
      <c r="C115" t="s">
        <v>436</v>
      </c>
      <c r="D115" t="s">
        <v>437</v>
      </c>
      <c r="E115" t="s">
        <v>68</v>
      </c>
      <c r="F115" t="s">
        <v>41</v>
      </c>
      <c r="G115" t="s">
        <v>25</v>
      </c>
      <c r="H115" t="s">
        <v>69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42</v>
      </c>
      <c r="O115" t="s">
        <v>43</v>
      </c>
      <c r="P115" t="s">
        <v>34</v>
      </c>
    </row>
    <row r="116" spans="1:16">
      <c r="A116" t="s">
        <v>438</v>
      </c>
      <c r="B116" t="s">
        <v>439</v>
      </c>
      <c r="C116" t="s">
        <v>440</v>
      </c>
      <c r="D116" t="s">
        <v>441</v>
      </c>
      <c r="E116" t="s">
        <v>100</v>
      </c>
      <c r="F116" t="s">
        <v>41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42</v>
      </c>
      <c r="O116" t="s">
        <v>43</v>
      </c>
      <c r="P116" t="s">
        <v>34</v>
      </c>
    </row>
    <row r="117" spans="1:16">
      <c r="A117" t="s">
        <v>442</v>
      </c>
      <c r="B117" t="s">
        <v>443</v>
      </c>
      <c r="C117" t="s">
        <v>444</v>
      </c>
      <c r="D117" t="s">
        <v>445</v>
      </c>
      <c r="E117" t="s">
        <v>68</v>
      </c>
      <c r="F117" t="s">
        <v>41</v>
      </c>
      <c r="G117" t="s">
        <v>25</v>
      </c>
      <c r="H117" t="s">
        <v>69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42</v>
      </c>
      <c r="O117" t="s">
        <v>43</v>
      </c>
      <c r="P117" t="s">
        <v>34</v>
      </c>
    </row>
    <row r="118" spans="1:16">
      <c r="A118" t="s">
        <v>446</v>
      </c>
      <c r="B118" t="s">
        <v>29</v>
      </c>
      <c r="C118" t="s">
        <v>444</v>
      </c>
      <c r="D118" t="s">
        <v>402</v>
      </c>
      <c r="E118" t="s">
        <v>24</v>
      </c>
      <c r="F118" t="s">
        <v>41</v>
      </c>
      <c r="G118" t="s">
        <v>25</v>
      </c>
      <c r="H118" t="s">
        <v>59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42</v>
      </c>
      <c r="O118" t="s">
        <v>43</v>
      </c>
      <c r="P118" t="s">
        <v>34</v>
      </c>
    </row>
    <row r="119" spans="1:16">
      <c r="A119" t="s">
        <v>447</v>
      </c>
      <c r="B119" t="s">
        <v>29</v>
      </c>
      <c r="C119" t="s">
        <v>444</v>
      </c>
      <c r="D119" t="s">
        <v>448</v>
      </c>
      <c r="E119" t="s">
        <v>100</v>
      </c>
      <c r="F119" t="s">
        <v>41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42</v>
      </c>
      <c r="O119" t="s">
        <v>43</v>
      </c>
      <c r="P119" t="s">
        <v>34</v>
      </c>
    </row>
    <row r="120" spans="1:16">
      <c r="A120" t="s">
        <v>449</v>
      </c>
      <c r="B120" t="s">
        <v>450</v>
      </c>
      <c r="C120" t="s">
        <v>444</v>
      </c>
      <c r="D120" t="s">
        <v>451</v>
      </c>
      <c r="E120" t="s">
        <v>100</v>
      </c>
      <c r="F120" t="s">
        <v>41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42</v>
      </c>
      <c r="O120" t="s">
        <v>43</v>
      </c>
      <c r="P120" t="s">
        <v>34</v>
      </c>
    </row>
    <row r="121" spans="1:16">
      <c r="A121" t="s">
        <v>452</v>
      </c>
      <c r="B121" t="s">
        <v>453</v>
      </c>
      <c r="C121" t="s">
        <v>444</v>
      </c>
      <c r="D121" t="s">
        <v>454</v>
      </c>
      <c r="E121" t="s">
        <v>53</v>
      </c>
      <c r="F121" t="s">
        <v>41</v>
      </c>
      <c r="G121" t="s">
        <v>59</v>
      </c>
      <c r="H121" t="s">
        <v>54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42</v>
      </c>
      <c r="O121" t="s">
        <v>43</v>
      </c>
      <c r="P121" t="s">
        <v>34</v>
      </c>
    </row>
    <row r="122" spans="1:16">
      <c r="A122" t="s">
        <v>455</v>
      </c>
      <c r="B122" t="s">
        <v>456</v>
      </c>
      <c r="C122" t="s">
        <v>444</v>
      </c>
      <c r="D122" t="s">
        <v>451</v>
      </c>
      <c r="E122" t="s">
        <v>100</v>
      </c>
      <c r="F122" t="s">
        <v>41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42</v>
      </c>
      <c r="O122" t="s">
        <v>43</v>
      </c>
      <c r="P122" t="s">
        <v>34</v>
      </c>
    </row>
    <row r="123" spans="1:16">
      <c r="A123" t="s">
        <v>457</v>
      </c>
      <c r="B123" t="s">
        <v>458</v>
      </c>
      <c r="C123" t="s">
        <v>127</v>
      </c>
      <c r="D123" t="s">
        <v>228</v>
      </c>
      <c r="E123" t="s">
        <v>48</v>
      </c>
      <c r="F123" t="s">
        <v>41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42</v>
      </c>
      <c r="O123" t="s">
        <v>43</v>
      </c>
      <c r="P123" t="s">
        <v>34</v>
      </c>
    </row>
    <row r="124" spans="1:16">
      <c r="A124" t="s">
        <v>459</v>
      </c>
      <c r="B124" t="s">
        <v>460</v>
      </c>
      <c r="C124" t="s">
        <v>127</v>
      </c>
      <c r="D124" t="s">
        <v>461</v>
      </c>
      <c r="E124" t="s">
        <v>48</v>
      </c>
      <c r="F124" t="s">
        <v>41</v>
      </c>
      <c r="G124" t="s">
        <v>25</v>
      </c>
      <c r="H124" t="s">
        <v>27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42</v>
      </c>
      <c r="O124" t="s">
        <v>43</v>
      </c>
      <c r="P124" t="s">
        <v>34</v>
      </c>
    </row>
    <row r="125" spans="1:16">
      <c r="A125" t="s">
        <v>462</v>
      </c>
      <c r="B125" t="s">
        <v>463</v>
      </c>
      <c r="C125" t="s">
        <v>127</v>
      </c>
      <c r="D125" t="s">
        <v>464</v>
      </c>
      <c r="E125" t="s">
        <v>68</v>
      </c>
      <c r="F125" t="s">
        <v>41</v>
      </c>
      <c r="G125" t="s">
        <v>25</v>
      </c>
      <c r="H125" t="s">
        <v>69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42</v>
      </c>
      <c r="O125" t="s">
        <v>43</v>
      </c>
      <c r="P125" t="s">
        <v>34</v>
      </c>
    </row>
    <row r="126" spans="1:16">
      <c r="A126" t="s">
        <v>465</v>
      </c>
      <c r="B126" t="s">
        <v>466</v>
      </c>
      <c r="C126" t="s">
        <v>127</v>
      </c>
      <c r="D126" t="s">
        <v>467</v>
      </c>
      <c r="E126" t="s">
        <v>100</v>
      </c>
      <c r="F126" t="s">
        <v>41</v>
      </c>
      <c r="G126" t="s">
        <v>25</v>
      </c>
      <c r="H126" t="s">
        <v>25</v>
      </c>
      <c r="I126" t="s">
        <v>59</v>
      </c>
      <c r="J126" t="s">
        <v>28</v>
      </c>
      <c r="K126" t="s">
        <v>29</v>
      </c>
      <c r="L126" t="s">
        <v>30</v>
      </c>
      <c r="M126" t="s">
        <v>31</v>
      </c>
      <c r="N126" t="s">
        <v>42</v>
      </c>
      <c r="O126" t="s">
        <v>43</v>
      </c>
      <c r="P126" t="s">
        <v>34</v>
      </c>
    </row>
    <row r="127" spans="1:16">
      <c r="A127" t="s">
        <v>468</v>
      </c>
      <c r="B127" t="s">
        <v>469</v>
      </c>
      <c r="C127" t="s">
        <v>127</v>
      </c>
      <c r="D127" t="s">
        <v>470</v>
      </c>
      <c r="E127" t="s">
        <v>24</v>
      </c>
      <c r="F127" t="s">
        <v>41</v>
      </c>
      <c r="G127" t="s">
        <v>25</v>
      </c>
      <c r="H127" t="s">
        <v>59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42</v>
      </c>
      <c r="O127" t="s">
        <v>43</v>
      </c>
      <c r="P127" t="s">
        <v>34</v>
      </c>
    </row>
    <row r="128" spans="1:16">
      <c r="A128" t="s">
        <v>471</v>
      </c>
      <c r="B128" t="s">
        <v>472</v>
      </c>
      <c r="C128" t="s">
        <v>127</v>
      </c>
      <c r="D128" t="s">
        <v>473</v>
      </c>
      <c r="E128" t="s">
        <v>48</v>
      </c>
      <c r="F128" t="s">
        <v>41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42</v>
      </c>
      <c r="O128" t="s">
        <v>43</v>
      </c>
      <c r="P128" t="s">
        <v>34</v>
      </c>
    </row>
    <row r="129" spans="1:16">
      <c r="A129" t="s">
        <v>474</v>
      </c>
      <c r="B129" t="s">
        <v>475</v>
      </c>
      <c r="C129" t="s">
        <v>127</v>
      </c>
      <c r="D129" t="s">
        <v>473</v>
      </c>
      <c r="E129" t="s">
        <v>48</v>
      </c>
      <c r="F129" t="s">
        <v>41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42</v>
      </c>
      <c r="O129" t="s">
        <v>43</v>
      </c>
      <c r="P129" t="s">
        <v>34</v>
      </c>
    </row>
    <row r="130" spans="1:16">
      <c r="A130" t="s">
        <v>476</v>
      </c>
      <c r="B130" t="s">
        <v>477</v>
      </c>
      <c r="C130" t="s">
        <v>478</v>
      </c>
      <c r="D130" t="s">
        <v>479</v>
      </c>
      <c r="E130" t="s">
        <v>48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42</v>
      </c>
      <c r="O130" t="s">
        <v>43</v>
      </c>
      <c r="P130" t="s">
        <v>34</v>
      </c>
    </row>
    <row r="131" spans="1:16">
      <c r="A131" t="s">
        <v>480</v>
      </c>
      <c r="B131" t="s">
        <v>481</v>
      </c>
      <c r="C131" t="s">
        <v>478</v>
      </c>
      <c r="D131" t="s">
        <v>482</v>
      </c>
      <c r="E131" t="s">
        <v>53</v>
      </c>
      <c r="F131" t="s">
        <v>41</v>
      </c>
      <c r="G131" t="s">
        <v>25</v>
      </c>
      <c r="H131" t="s">
        <v>54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42</v>
      </c>
      <c r="O131" t="s">
        <v>43</v>
      </c>
      <c r="P131" t="s">
        <v>34</v>
      </c>
    </row>
    <row r="132" spans="1:16">
      <c r="A132" t="s">
        <v>483</v>
      </c>
      <c r="B132" t="s">
        <v>484</v>
      </c>
      <c r="C132" t="s">
        <v>478</v>
      </c>
      <c r="D132" t="s">
        <v>485</v>
      </c>
      <c r="E132" t="s">
        <v>24</v>
      </c>
      <c r="F132" t="s">
        <v>41</v>
      </c>
      <c r="G132" t="s">
        <v>27</v>
      </c>
      <c r="H132" t="s">
        <v>59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42</v>
      </c>
      <c r="O132" t="s">
        <v>43</v>
      </c>
      <c r="P132" t="s">
        <v>34</v>
      </c>
    </row>
    <row r="133" spans="1:16">
      <c r="A133" t="s">
        <v>486</v>
      </c>
      <c r="B133" t="s">
        <v>487</v>
      </c>
      <c r="C133" t="s">
        <v>478</v>
      </c>
      <c r="D133" t="s">
        <v>488</v>
      </c>
      <c r="E133" t="s">
        <v>40</v>
      </c>
      <c r="F133" t="s">
        <v>41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42</v>
      </c>
      <c r="O133" t="s">
        <v>43</v>
      </c>
      <c r="P133" t="s">
        <v>34</v>
      </c>
    </row>
    <row r="134" spans="1:16">
      <c r="A134" t="s">
        <v>489</v>
      </c>
      <c r="B134" t="s">
        <v>490</v>
      </c>
      <c r="C134" t="s">
        <v>478</v>
      </c>
      <c r="D134" t="s">
        <v>491</v>
      </c>
      <c r="E134" t="s">
        <v>100</v>
      </c>
      <c r="F134" t="s">
        <v>41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42</v>
      </c>
      <c r="O134" t="s">
        <v>43</v>
      </c>
      <c r="P134" t="s">
        <v>34</v>
      </c>
    </row>
    <row r="135" spans="1:16">
      <c r="A135" t="s">
        <v>492</v>
      </c>
      <c r="B135" t="s">
        <v>493</v>
      </c>
      <c r="C135" t="s">
        <v>478</v>
      </c>
      <c r="D135" t="s">
        <v>494</v>
      </c>
      <c r="E135" t="s">
        <v>100</v>
      </c>
      <c r="F135" t="s">
        <v>41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42</v>
      </c>
      <c r="O135" t="s">
        <v>43</v>
      </c>
      <c r="P135" t="s">
        <v>34</v>
      </c>
    </row>
    <row r="136" spans="1:16">
      <c r="A136" t="s">
        <v>495</v>
      </c>
      <c r="B136" t="s">
        <v>496</v>
      </c>
      <c r="C136" t="s">
        <v>478</v>
      </c>
      <c r="D136" t="s">
        <v>497</v>
      </c>
      <c r="E136" t="s">
        <v>24</v>
      </c>
      <c r="F136" t="s">
        <v>41</v>
      </c>
      <c r="G136" t="s">
        <v>25</v>
      </c>
      <c r="H136" t="s">
        <v>59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42</v>
      </c>
      <c r="O136" t="s">
        <v>43</v>
      </c>
      <c r="P136" t="s">
        <v>34</v>
      </c>
    </row>
    <row r="137" spans="1:16">
      <c r="A137" t="s">
        <v>498</v>
      </c>
      <c r="B137" t="s">
        <v>499</v>
      </c>
      <c r="C137" t="s">
        <v>478</v>
      </c>
      <c r="D137" t="s">
        <v>500</v>
      </c>
      <c r="E137" t="s">
        <v>68</v>
      </c>
      <c r="F137" t="s">
        <v>41</v>
      </c>
      <c r="G137" t="s">
        <v>25</v>
      </c>
      <c r="H137" t="s">
        <v>69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42</v>
      </c>
      <c r="O137" t="s">
        <v>43</v>
      </c>
      <c r="P137" t="s">
        <v>34</v>
      </c>
    </row>
    <row r="138" spans="1:16">
      <c r="A138" t="s">
        <v>501</v>
      </c>
      <c r="B138" t="s">
        <v>502</v>
      </c>
      <c r="C138" t="s">
        <v>503</v>
      </c>
      <c r="D138" t="s">
        <v>504</v>
      </c>
      <c r="E138" t="s">
        <v>24</v>
      </c>
      <c r="F138" t="s">
        <v>41</v>
      </c>
      <c r="G138" t="s">
        <v>25</v>
      </c>
      <c r="H138" t="s">
        <v>59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42</v>
      </c>
      <c r="O138" t="s">
        <v>43</v>
      </c>
      <c r="P138" t="s">
        <v>34</v>
      </c>
    </row>
    <row r="139" spans="1:16">
      <c r="A139" t="s">
        <v>505</v>
      </c>
      <c r="B139" t="s">
        <v>506</v>
      </c>
      <c r="C139" t="s">
        <v>503</v>
      </c>
      <c r="D139" t="s">
        <v>262</v>
      </c>
      <c r="E139" t="s">
        <v>100</v>
      </c>
      <c r="F139" t="s">
        <v>41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42</v>
      </c>
      <c r="O139" t="s">
        <v>43</v>
      </c>
      <c r="P139" t="s">
        <v>34</v>
      </c>
    </row>
    <row r="140" spans="1:16">
      <c r="A140" t="s">
        <v>507</v>
      </c>
      <c r="B140" t="s">
        <v>508</v>
      </c>
      <c r="C140" t="s">
        <v>82</v>
      </c>
      <c r="D140" t="s">
        <v>509</v>
      </c>
      <c r="E140" t="s">
        <v>48</v>
      </c>
      <c r="F140" t="s">
        <v>41</v>
      </c>
      <c r="G140" t="s">
        <v>25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42</v>
      </c>
      <c r="O140" t="s">
        <v>43</v>
      </c>
      <c r="P140" t="s">
        <v>34</v>
      </c>
    </row>
    <row r="141" spans="1:16">
      <c r="A141" t="s">
        <v>510</v>
      </c>
      <c r="B141" t="s">
        <v>511</v>
      </c>
      <c r="C141" t="s">
        <v>82</v>
      </c>
      <c r="D141" t="s">
        <v>512</v>
      </c>
      <c r="E141" t="s">
        <v>100</v>
      </c>
      <c r="F141" t="s">
        <v>41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42</v>
      </c>
      <c r="O141" t="s">
        <v>43</v>
      </c>
      <c r="P141" t="s">
        <v>34</v>
      </c>
    </row>
    <row r="142" spans="1:16">
      <c r="A142" t="s">
        <v>513</v>
      </c>
      <c r="B142" t="s">
        <v>514</v>
      </c>
      <c r="C142" t="s">
        <v>82</v>
      </c>
      <c r="D142" t="s">
        <v>515</v>
      </c>
      <c r="E142" t="s">
        <v>24</v>
      </c>
      <c r="F142" t="s">
        <v>41</v>
      </c>
      <c r="G142" t="s">
        <v>25</v>
      </c>
      <c r="H142" t="s">
        <v>59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42</v>
      </c>
      <c r="O142" t="s">
        <v>43</v>
      </c>
      <c r="P142" t="s">
        <v>34</v>
      </c>
    </row>
    <row r="143" spans="1:16">
      <c r="A143" t="s">
        <v>516</v>
      </c>
      <c r="B143" t="s">
        <v>517</v>
      </c>
      <c r="C143" t="s">
        <v>82</v>
      </c>
      <c r="D143" t="s">
        <v>518</v>
      </c>
      <c r="E143" t="s">
        <v>48</v>
      </c>
      <c r="F143" t="s">
        <v>41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42</v>
      </c>
      <c r="O143" t="s">
        <v>43</v>
      </c>
      <c r="P143" t="s">
        <v>34</v>
      </c>
    </row>
    <row r="144" spans="1:16">
      <c r="A144" t="s">
        <v>519</v>
      </c>
      <c r="B144" t="s">
        <v>520</v>
      </c>
      <c r="C144" t="s">
        <v>82</v>
      </c>
      <c r="D144" t="s">
        <v>521</v>
      </c>
      <c r="E144" t="s">
        <v>48</v>
      </c>
      <c r="F144" t="s">
        <v>41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42</v>
      </c>
      <c r="O144" t="s">
        <v>43</v>
      </c>
      <c r="P144" t="s">
        <v>34</v>
      </c>
    </row>
    <row r="145" spans="1:16">
      <c r="A145" t="s">
        <v>522</v>
      </c>
      <c r="B145" t="s">
        <v>523</v>
      </c>
      <c r="C145" t="s">
        <v>86</v>
      </c>
      <c r="D145" t="s">
        <v>524</v>
      </c>
      <c r="E145" t="s">
        <v>24</v>
      </c>
      <c r="F145" t="s">
        <v>41</v>
      </c>
      <c r="G145" t="s">
        <v>25</v>
      </c>
      <c r="H145" t="s">
        <v>59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42</v>
      </c>
      <c r="O145" t="s">
        <v>43</v>
      </c>
      <c r="P145" t="s">
        <v>34</v>
      </c>
    </row>
    <row r="146" spans="1:16">
      <c r="A146" t="s">
        <v>525</v>
      </c>
      <c r="B146" t="s">
        <v>526</v>
      </c>
      <c r="C146" t="s">
        <v>86</v>
      </c>
      <c r="D146" t="s">
        <v>293</v>
      </c>
      <c r="E146" t="s">
        <v>100</v>
      </c>
      <c r="F146" t="s">
        <v>41</v>
      </c>
      <c r="G146" t="s">
        <v>25</v>
      </c>
      <c r="H146" t="s">
        <v>25</v>
      </c>
      <c r="I146" t="s">
        <v>69</v>
      </c>
      <c r="J146" t="s">
        <v>28</v>
      </c>
      <c r="K146" t="s">
        <v>29</v>
      </c>
      <c r="L146" t="s">
        <v>30</v>
      </c>
      <c r="M146" t="s">
        <v>31</v>
      </c>
      <c r="N146" t="s">
        <v>42</v>
      </c>
      <c r="O146" t="s">
        <v>43</v>
      </c>
      <c r="P146" t="s">
        <v>34</v>
      </c>
    </row>
    <row r="147" spans="1:16">
      <c r="A147" t="s">
        <v>527</v>
      </c>
      <c r="B147" t="s">
        <v>528</v>
      </c>
      <c r="C147" t="s">
        <v>86</v>
      </c>
      <c r="D147" t="s">
        <v>473</v>
      </c>
      <c r="E147" t="s">
        <v>48</v>
      </c>
      <c r="F147" t="s">
        <v>41</v>
      </c>
      <c r="G147" t="s">
        <v>25</v>
      </c>
      <c r="H147" t="s">
        <v>27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42</v>
      </c>
      <c r="O147" t="s">
        <v>43</v>
      </c>
      <c r="P147" t="s">
        <v>34</v>
      </c>
    </row>
    <row r="148" spans="1:16">
      <c r="A148" t="s">
        <v>529</v>
      </c>
      <c r="B148" t="s">
        <v>530</v>
      </c>
      <c r="C148" t="s">
        <v>131</v>
      </c>
      <c r="D148" t="s">
        <v>531</v>
      </c>
      <c r="E148" t="s">
        <v>48</v>
      </c>
      <c r="F148" t="s">
        <v>41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42</v>
      </c>
      <c r="O148" t="s">
        <v>43</v>
      </c>
      <c r="P148" t="s">
        <v>34</v>
      </c>
    </row>
    <row r="149" spans="1:16">
      <c r="A149" t="s">
        <v>532</v>
      </c>
      <c r="B149" t="s">
        <v>533</v>
      </c>
      <c r="C149" t="s">
        <v>131</v>
      </c>
      <c r="D149" t="s">
        <v>301</v>
      </c>
      <c r="E149" t="s">
        <v>48</v>
      </c>
      <c r="F149" t="s">
        <v>41</v>
      </c>
      <c r="G149" t="s">
        <v>25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42</v>
      </c>
      <c r="O149" t="s">
        <v>43</v>
      </c>
      <c r="P149" t="s">
        <v>34</v>
      </c>
    </row>
    <row r="150" spans="1:16">
      <c r="A150" t="s">
        <v>534</v>
      </c>
      <c r="B150" t="s">
        <v>535</v>
      </c>
      <c r="C150" t="s">
        <v>131</v>
      </c>
      <c r="D150" t="s">
        <v>326</v>
      </c>
      <c r="E150" t="s">
        <v>100</v>
      </c>
      <c r="F150" t="s">
        <v>41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42</v>
      </c>
      <c r="O150" t="s">
        <v>43</v>
      </c>
      <c r="P150" t="s">
        <v>34</v>
      </c>
    </row>
    <row r="151" spans="1:16">
      <c r="A151" t="s">
        <v>536</v>
      </c>
      <c r="B151" t="s">
        <v>29</v>
      </c>
      <c r="C151" t="s">
        <v>131</v>
      </c>
      <c r="D151" t="s">
        <v>537</v>
      </c>
      <c r="E151" t="s">
        <v>302</v>
      </c>
      <c r="F151" t="s">
        <v>41</v>
      </c>
      <c r="G151" t="s">
        <v>25</v>
      </c>
      <c r="H151" t="s">
        <v>303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42</v>
      </c>
      <c r="O151" t="s">
        <v>43</v>
      </c>
      <c r="P151" t="s">
        <v>34</v>
      </c>
    </row>
    <row r="152" spans="1:16">
      <c r="A152" t="s">
        <v>538</v>
      </c>
      <c r="B152" t="s">
        <v>29</v>
      </c>
      <c r="C152" t="s">
        <v>131</v>
      </c>
      <c r="D152" t="s">
        <v>537</v>
      </c>
      <c r="E152" t="s">
        <v>302</v>
      </c>
      <c r="F152" t="s">
        <v>41</v>
      </c>
      <c r="G152" t="s">
        <v>25</v>
      </c>
      <c r="H152" t="s">
        <v>303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42</v>
      </c>
      <c r="O152" t="s">
        <v>43</v>
      </c>
      <c r="P152" t="s">
        <v>34</v>
      </c>
    </row>
    <row r="153" spans="1:16">
      <c r="A153" t="s">
        <v>539</v>
      </c>
      <c r="B153" t="s">
        <v>29</v>
      </c>
      <c r="C153" t="s">
        <v>131</v>
      </c>
      <c r="D153" t="s">
        <v>537</v>
      </c>
      <c r="E153" t="s">
        <v>302</v>
      </c>
      <c r="F153" t="s">
        <v>41</v>
      </c>
      <c r="G153" t="s">
        <v>25</v>
      </c>
      <c r="H153" t="s">
        <v>303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42</v>
      </c>
      <c r="O153" t="s">
        <v>43</v>
      </c>
      <c r="P153" t="s">
        <v>34</v>
      </c>
    </row>
    <row r="154" spans="1:16">
      <c r="A154" t="s">
        <v>540</v>
      </c>
      <c r="B154" t="s">
        <v>541</v>
      </c>
      <c r="C154" t="s">
        <v>90</v>
      </c>
      <c r="D154" t="s">
        <v>326</v>
      </c>
      <c r="E154" t="s">
        <v>48</v>
      </c>
      <c r="F154" t="s">
        <v>41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42</v>
      </c>
      <c r="O154" t="s">
        <v>43</v>
      </c>
      <c r="P154" t="s">
        <v>34</v>
      </c>
    </row>
    <row r="155" spans="1:16">
      <c r="A155" t="s">
        <v>542</v>
      </c>
      <c r="B155" t="s">
        <v>29</v>
      </c>
      <c r="C155" t="s">
        <v>90</v>
      </c>
      <c r="D155" t="s">
        <v>537</v>
      </c>
      <c r="E155" t="s">
        <v>302</v>
      </c>
      <c r="F155" t="s">
        <v>41</v>
      </c>
      <c r="G155" t="s">
        <v>25</v>
      </c>
      <c r="H155" t="s">
        <v>303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42</v>
      </c>
      <c r="O155" t="s">
        <v>43</v>
      </c>
      <c r="P155" t="s">
        <v>34</v>
      </c>
    </row>
    <row r="156" spans="1:16">
      <c r="A156" t="s">
        <v>543</v>
      </c>
      <c r="B156" t="s">
        <v>544</v>
      </c>
      <c r="C156" t="s">
        <v>90</v>
      </c>
      <c r="D156" t="s">
        <v>545</v>
      </c>
      <c r="E156" t="s">
        <v>100</v>
      </c>
      <c r="F156" t="s">
        <v>41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42</v>
      </c>
      <c r="O156" t="s">
        <v>43</v>
      </c>
      <c r="P156" t="s">
        <v>34</v>
      </c>
    </row>
    <row r="157" spans="1:16">
      <c r="A157" t="s">
        <v>546</v>
      </c>
      <c r="B157" t="s">
        <v>547</v>
      </c>
      <c r="C157" t="s">
        <v>548</v>
      </c>
      <c r="D157" t="s">
        <v>549</v>
      </c>
      <c r="E157" t="s">
        <v>48</v>
      </c>
      <c r="F157" t="s">
        <v>41</v>
      </c>
      <c r="G157" t="s">
        <v>25</v>
      </c>
      <c r="H157" t="s">
        <v>27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42</v>
      </c>
      <c r="O157" t="s">
        <v>43</v>
      </c>
      <c r="P157" t="s">
        <v>34</v>
      </c>
    </row>
    <row r="158" spans="1:16">
      <c r="A158" t="s">
        <v>550</v>
      </c>
      <c r="B158" t="s">
        <v>551</v>
      </c>
      <c r="C158" t="s">
        <v>548</v>
      </c>
      <c r="D158" t="s">
        <v>552</v>
      </c>
      <c r="E158" t="s">
        <v>100</v>
      </c>
      <c r="F158" t="s">
        <v>41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42</v>
      </c>
      <c r="O158" t="s">
        <v>43</v>
      </c>
      <c r="P158" t="s">
        <v>34</v>
      </c>
    </row>
    <row r="159" spans="1:16">
      <c r="A159" t="s">
        <v>553</v>
      </c>
      <c r="B159" t="s">
        <v>554</v>
      </c>
      <c r="C159" t="s">
        <v>548</v>
      </c>
      <c r="D159" t="s">
        <v>555</v>
      </c>
      <c r="E159" t="s">
        <v>48</v>
      </c>
      <c r="F159" t="s">
        <v>41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42</v>
      </c>
      <c r="O159" t="s">
        <v>43</v>
      </c>
      <c r="P159" t="s">
        <v>34</v>
      </c>
    </row>
    <row r="160" spans="1:16">
      <c r="A160" t="s">
        <v>556</v>
      </c>
      <c r="B160" t="s">
        <v>557</v>
      </c>
      <c r="C160" t="s">
        <v>548</v>
      </c>
      <c r="D160" t="s">
        <v>91</v>
      </c>
      <c r="E160" t="s">
        <v>48</v>
      </c>
      <c r="F160" t="s">
        <v>41</v>
      </c>
      <c r="G160" t="s">
        <v>25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42</v>
      </c>
      <c r="O160" t="s">
        <v>43</v>
      </c>
      <c r="P160" t="s">
        <v>34</v>
      </c>
    </row>
    <row r="161" spans="1:16">
      <c r="A161" t="s">
        <v>558</v>
      </c>
      <c r="B161" t="s">
        <v>559</v>
      </c>
      <c r="C161" t="s">
        <v>94</v>
      </c>
      <c r="D161" t="s">
        <v>560</v>
      </c>
      <c r="E161" t="s">
        <v>48</v>
      </c>
      <c r="F161" t="s">
        <v>41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42</v>
      </c>
      <c r="O161" t="s">
        <v>43</v>
      </c>
      <c r="P161" t="s">
        <v>34</v>
      </c>
    </row>
    <row r="162" spans="1:16">
      <c r="A162" t="s">
        <v>561</v>
      </c>
      <c r="B162" t="s">
        <v>562</v>
      </c>
      <c r="C162" t="s">
        <v>94</v>
      </c>
      <c r="D162" t="s">
        <v>563</v>
      </c>
      <c r="E162" t="s">
        <v>48</v>
      </c>
      <c r="F162" t="s">
        <v>41</v>
      </c>
      <c r="G162" t="s">
        <v>25</v>
      </c>
      <c r="H162" t="s">
        <v>27</v>
      </c>
      <c r="I162" t="s">
        <v>69</v>
      </c>
      <c r="J162" t="s">
        <v>28</v>
      </c>
      <c r="K162" t="s">
        <v>29</v>
      </c>
      <c r="L162" t="s">
        <v>30</v>
      </c>
      <c r="M162" t="s">
        <v>31</v>
      </c>
      <c r="N162" t="s">
        <v>42</v>
      </c>
      <c r="O162" t="s">
        <v>43</v>
      </c>
      <c r="P162" t="s">
        <v>34</v>
      </c>
    </row>
    <row r="163" spans="1:16">
      <c r="A163" t="s">
        <v>564</v>
      </c>
      <c r="B163" t="s">
        <v>565</v>
      </c>
      <c r="C163" t="s">
        <v>94</v>
      </c>
      <c r="D163" t="s">
        <v>566</v>
      </c>
      <c r="E163" t="s">
        <v>24</v>
      </c>
      <c r="F163" t="s">
        <v>41</v>
      </c>
      <c r="G163" t="s">
        <v>25</v>
      </c>
      <c r="H163" t="s">
        <v>59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42</v>
      </c>
      <c r="O163" t="s">
        <v>43</v>
      </c>
      <c r="P163" t="s">
        <v>34</v>
      </c>
    </row>
    <row r="164" spans="1:16">
      <c r="A164" t="s">
        <v>567</v>
      </c>
      <c r="B164" t="s">
        <v>568</v>
      </c>
      <c r="C164" t="s">
        <v>569</v>
      </c>
      <c r="D164" t="s">
        <v>570</v>
      </c>
      <c r="E164" t="s">
        <v>24</v>
      </c>
      <c r="F164" t="s">
        <v>41</v>
      </c>
      <c r="G164" t="s">
        <v>25</v>
      </c>
      <c r="H164" t="s">
        <v>59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42</v>
      </c>
      <c r="O164" t="s">
        <v>43</v>
      </c>
      <c r="P164" t="s">
        <v>34</v>
      </c>
    </row>
    <row r="165" spans="1:16">
      <c r="A165" t="s">
        <v>571</v>
      </c>
      <c r="B165" t="s">
        <v>572</v>
      </c>
      <c r="C165" t="s">
        <v>98</v>
      </c>
      <c r="D165" t="s">
        <v>573</v>
      </c>
      <c r="E165" t="s">
        <v>24</v>
      </c>
      <c r="F165" t="s">
        <v>41</v>
      </c>
      <c r="G165" t="s">
        <v>25</v>
      </c>
      <c r="H165" t="s">
        <v>59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42</v>
      </c>
      <c r="O165" t="s">
        <v>43</v>
      </c>
      <c r="P165" t="s">
        <v>34</v>
      </c>
    </row>
    <row r="166" spans="1:16">
      <c r="A166" t="s">
        <v>574</v>
      </c>
      <c r="B166" t="s">
        <v>575</v>
      </c>
      <c r="C166" t="s">
        <v>98</v>
      </c>
      <c r="D166" t="s">
        <v>576</v>
      </c>
      <c r="E166" t="s">
        <v>68</v>
      </c>
      <c r="F166" t="s">
        <v>41</v>
      </c>
      <c r="G166" t="s">
        <v>25</v>
      </c>
      <c r="H166" t="s">
        <v>69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42</v>
      </c>
      <c r="O166" t="s">
        <v>43</v>
      </c>
      <c r="P166" t="s">
        <v>34</v>
      </c>
    </row>
    <row r="167" spans="1:16">
      <c r="A167" t="s">
        <v>577</v>
      </c>
      <c r="B167" t="s">
        <v>578</v>
      </c>
      <c r="C167" t="s">
        <v>103</v>
      </c>
      <c r="D167" t="s">
        <v>579</v>
      </c>
      <c r="E167" t="s">
        <v>24</v>
      </c>
      <c r="F167" t="s">
        <v>41</v>
      </c>
      <c r="G167" t="s">
        <v>25</v>
      </c>
      <c r="H167" t="s">
        <v>59</v>
      </c>
      <c r="I167" t="s">
        <v>59</v>
      </c>
      <c r="J167" t="s">
        <v>28</v>
      </c>
      <c r="K167" t="s">
        <v>29</v>
      </c>
      <c r="L167" t="s">
        <v>30</v>
      </c>
      <c r="M167" t="s">
        <v>31</v>
      </c>
      <c r="N167" t="s">
        <v>42</v>
      </c>
      <c r="O167" t="s">
        <v>43</v>
      </c>
      <c r="P167" t="s">
        <v>34</v>
      </c>
    </row>
    <row r="168" spans="1:16">
      <c r="A168" t="s">
        <v>580</v>
      </c>
      <c r="B168" t="s">
        <v>581</v>
      </c>
      <c r="C168" t="s">
        <v>103</v>
      </c>
      <c r="D168" t="s">
        <v>582</v>
      </c>
      <c r="E168" t="s">
        <v>24</v>
      </c>
      <c r="F168" t="s">
        <v>41</v>
      </c>
      <c r="G168" t="s">
        <v>25</v>
      </c>
      <c r="H168" t="s">
        <v>59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42</v>
      </c>
      <c r="O168" t="s">
        <v>43</v>
      </c>
      <c r="P168" t="s">
        <v>34</v>
      </c>
    </row>
    <row r="169" spans="1:16">
      <c r="A169" t="s">
        <v>583</v>
      </c>
      <c r="B169" t="s">
        <v>584</v>
      </c>
      <c r="C169" t="s">
        <v>585</v>
      </c>
      <c r="D169" t="s">
        <v>586</v>
      </c>
      <c r="E169" t="s">
        <v>48</v>
      </c>
      <c r="F169" t="s">
        <v>41</v>
      </c>
      <c r="G169" t="s">
        <v>25</v>
      </c>
      <c r="H169" t="s">
        <v>27</v>
      </c>
      <c r="I169" t="s">
        <v>59</v>
      </c>
      <c r="J169" t="s">
        <v>28</v>
      </c>
      <c r="K169" t="s">
        <v>29</v>
      </c>
      <c r="L169" t="s">
        <v>30</v>
      </c>
      <c r="M169" t="s">
        <v>31</v>
      </c>
      <c r="N169" t="s">
        <v>42</v>
      </c>
      <c r="O169" t="s">
        <v>43</v>
      </c>
      <c r="P169" t="s">
        <v>34</v>
      </c>
    </row>
    <row r="170" spans="1:16">
      <c r="A170" t="s">
        <v>587</v>
      </c>
      <c r="B170" t="s">
        <v>588</v>
      </c>
      <c r="C170" t="s">
        <v>585</v>
      </c>
      <c r="D170" t="s">
        <v>275</v>
      </c>
      <c r="E170" t="s">
        <v>24</v>
      </c>
      <c r="F170" t="s">
        <v>41</v>
      </c>
      <c r="G170" t="s">
        <v>25</v>
      </c>
      <c r="H170" t="s">
        <v>59</v>
      </c>
      <c r="I170" t="s">
        <v>59</v>
      </c>
      <c r="J170" t="s">
        <v>28</v>
      </c>
      <c r="K170" t="s">
        <v>29</v>
      </c>
      <c r="L170" t="s">
        <v>30</v>
      </c>
      <c r="M170" t="s">
        <v>31</v>
      </c>
      <c r="N170" t="s">
        <v>42</v>
      </c>
      <c r="O170" t="s">
        <v>43</v>
      </c>
      <c r="P170" t="s">
        <v>34</v>
      </c>
    </row>
    <row r="171" spans="1:16">
      <c r="A171" t="s">
        <v>589</v>
      </c>
      <c r="B171" t="s">
        <v>590</v>
      </c>
      <c r="C171" t="s">
        <v>585</v>
      </c>
      <c r="D171" t="s">
        <v>591</v>
      </c>
      <c r="E171" t="s">
        <v>24</v>
      </c>
      <c r="F171" t="s">
        <v>41</v>
      </c>
      <c r="G171" t="s">
        <v>25</v>
      </c>
      <c r="H171" t="s">
        <v>59</v>
      </c>
      <c r="I171" t="s">
        <v>59</v>
      </c>
      <c r="J171" t="s">
        <v>28</v>
      </c>
      <c r="K171" t="s">
        <v>29</v>
      </c>
      <c r="L171" t="s">
        <v>30</v>
      </c>
      <c r="M171" t="s">
        <v>31</v>
      </c>
      <c r="N171" t="s">
        <v>42</v>
      </c>
      <c r="O171" t="s">
        <v>43</v>
      </c>
      <c r="P171" t="s">
        <v>34</v>
      </c>
    </row>
    <row r="172" spans="1:16">
      <c r="A172" t="s">
        <v>592</v>
      </c>
      <c r="B172" t="s">
        <v>593</v>
      </c>
      <c r="C172" t="s">
        <v>594</v>
      </c>
      <c r="D172" t="s">
        <v>573</v>
      </c>
      <c r="E172" t="s">
        <v>24</v>
      </c>
      <c r="F172" t="s">
        <v>41</v>
      </c>
      <c r="G172" t="s">
        <v>25</v>
      </c>
      <c r="H172" t="s">
        <v>59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42</v>
      </c>
      <c r="O172" t="s">
        <v>43</v>
      </c>
      <c r="P172" t="s">
        <v>34</v>
      </c>
    </row>
    <row r="173" spans="1:16">
      <c r="A173" t="s">
        <v>595</v>
      </c>
      <c r="B173" t="s">
        <v>596</v>
      </c>
      <c r="C173" t="s">
        <v>594</v>
      </c>
      <c r="D173" t="s">
        <v>597</v>
      </c>
      <c r="E173" t="s">
        <v>24</v>
      </c>
      <c r="F173" t="s">
        <v>41</v>
      </c>
      <c r="G173" t="s">
        <v>25</v>
      </c>
      <c r="H173" t="s">
        <v>59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42</v>
      </c>
      <c r="O173" t="s">
        <v>43</v>
      </c>
      <c r="P173" t="s">
        <v>34</v>
      </c>
    </row>
    <row r="174" spans="1:16">
      <c r="A174" t="s">
        <v>598</v>
      </c>
      <c r="B174" t="s">
        <v>599</v>
      </c>
      <c r="C174" t="s">
        <v>600</v>
      </c>
      <c r="D174" t="s">
        <v>301</v>
      </c>
      <c r="E174" t="s">
        <v>48</v>
      </c>
      <c r="F174" t="s">
        <v>41</v>
      </c>
      <c r="G174" t="s">
        <v>25</v>
      </c>
      <c r="H174" t="s">
        <v>27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42</v>
      </c>
      <c r="O174" t="s">
        <v>43</v>
      </c>
      <c r="P174" t="s">
        <v>34</v>
      </c>
    </row>
    <row r="175" spans="1:16">
      <c r="A175" t="s">
        <v>601</v>
      </c>
      <c r="B175" t="s">
        <v>602</v>
      </c>
      <c r="C175" t="s">
        <v>600</v>
      </c>
      <c r="D175" t="s">
        <v>603</v>
      </c>
      <c r="E175" t="s">
        <v>100</v>
      </c>
      <c r="F175" t="s">
        <v>41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42</v>
      </c>
      <c r="O175" t="s">
        <v>43</v>
      </c>
      <c r="P175" t="s">
        <v>34</v>
      </c>
    </row>
    <row r="176" spans="1:16">
      <c r="A176" t="s">
        <v>604</v>
      </c>
      <c r="B176" t="s">
        <v>605</v>
      </c>
      <c r="C176" t="s">
        <v>600</v>
      </c>
      <c r="D176" t="s">
        <v>606</v>
      </c>
      <c r="E176" t="s">
        <v>100</v>
      </c>
      <c r="F176" t="s">
        <v>41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42</v>
      </c>
      <c r="O176" t="s">
        <v>43</v>
      </c>
      <c r="P176" t="s">
        <v>34</v>
      </c>
    </row>
    <row r="177" spans="1:16">
      <c r="A177" t="s">
        <v>607</v>
      </c>
      <c r="B177" t="s">
        <v>608</v>
      </c>
      <c r="C177" t="s">
        <v>600</v>
      </c>
      <c r="D177" t="s">
        <v>609</v>
      </c>
      <c r="E177" t="s">
        <v>100</v>
      </c>
      <c r="F177" t="s">
        <v>41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42</v>
      </c>
      <c r="O177" t="s">
        <v>43</v>
      </c>
      <c r="P177" t="s">
        <v>34</v>
      </c>
    </row>
    <row r="178" spans="1:16">
      <c r="A178" t="s">
        <v>610</v>
      </c>
      <c r="B178" t="s">
        <v>611</v>
      </c>
      <c r="C178" t="s">
        <v>612</v>
      </c>
      <c r="D178" t="s">
        <v>606</v>
      </c>
      <c r="E178" t="s">
        <v>100</v>
      </c>
      <c r="F178" t="s">
        <v>41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42</v>
      </c>
      <c r="O178" t="s">
        <v>43</v>
      </c>
      <c r="P178" t="s">
        <v>34</v>
      </c>
    </row>
    <row r="179" spans="1:16">
      <c r="A179" t="s">
        <v>613</v>
      </c>
      <c r="B179" t="s">
        <v>614</v>
      </c>
      <c r="C179" t="s">
        <v>615</v>
      </c>
      <c r="D179" t="s">
        <v>282</v>
      </c>
      <c r="E179" t="s">
        <v>48</v>
      </c>
      <c r="F179" t="s">
        <v>41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42</v>
      </c>
      <c r="O179" t="s">
        <v>43</v>
      </c>
      <c r="P179" t="s">
        <v>34</v>
      </c>
    </row>
    <row r="180" spans="1:16">
      <c r="A180" t="s">
        <v>616</v>
      </c>
      <c r="B180" t="s">
        <v>617</v>
      </c>
      <c r="C180" t="s">
        <v>618</v>
      </c>
      <c r="D180" t="s">
        <v>451</v>
      </c>
      <c r="E180" t="s">
        <v>48</v>
      </c>
      <c r="F180" t="s">
        <v>41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42</v>
      </c>
      <c r="O180" t="s">
        <v>43</v>
      </c>
      <c r="P180" t="s">
        <v>34</v>
      </c>
    </row>
    <row r="181" spans="1:16">
      <c r="A181" t="s">
        <v>619</v>
      </c>
      <c r="B181" t="s">
        <v>620</v>
      </c>
      <c r="C181" t="s">
        <v>278</v>
      </c>
      <c r="D181" t="s">
        <v>621</v>
      </c>
      <c r="E181" t="s">
        <v>100</v>
      </c>
      <c r="F181" t="s">
        <v>41</v>
      </c>
      <c r="G181" t="s">
        <v>25</v>
      </c>
      <c r="H181" t="s">
        <v>25</v>
      </c>
      <c r="I181" t="s">
        <v>54</v>
      </c>
      <c r="J181" t="s">
        <v>28</v>
      </c>
      <c r="K181" t="s">
        <v>29</v>
      </c>
      <c r="L181" t="s">
        <v>30</v>
      </c>
      <c r="M181" t="s">
        <v>31</v>
      </c>
      <c r="N181" t="s">
        <v>42</v>
      </c>
      <c r="O181" t="s">
        <v>43</v>
      </c>
      <c r="P181" t="s">
        <v>34</v>
      </c>
    </row>
    <row r="182" spans="1:16">
      <c r="A182" t="s">
        <v>622</v>
      </c>
      <c r="B182" t="s">
        <v>623</v>
      </c>
      <c r="C182" t="s">
        <v>300</v>
      </c>
      <c r="D182" t="s">
        <v>624</v>
      </c>
      <c r="E182" t="s">
        <v>24</v>
      </c>
      <c r="F182" t="s">
        <v>41</v>
      </c>
      <c r="G182" t="s">
        <v>25</v>
      </c>
      <c r="H182" t="s">
        <v>59</v>
      </c>
      <c r="I182" t="s">
        <v>69</v>
      </c>
      <c r="J182" t="s">
        <v>28</v>
      </c>
      <c r="K182" t="s">
        <v>29</v>
      </c>
      <c r="L182" t="s">
        <v>30</v>
      </c>
      <c r="M182" t="s">
        <v>31</v>
      </c>
      <c r="N182" t="s">
        <v>42</v>
      </c>
      <c r="O182" t="s">
        <v>43</v>
      </c>
      <c r="P182" t="s">
        <v>34</v>
      </c>
    </row>
    <row r="183" spans="1:16">
      <c r="A183" t="s">
        <v>625</v>
      </c>
      <c r="B183" t="s">
        <v>626</v>
      </c>
      <c r="C183" t="s">
        <v>23</v>
      </c>
      <c r="D183" t="s">
        <v>627</v>
      </c>
      <c r="E183" t="s">
        <v>48</v>
      </c>
      <c r="F183" t="s">
        <v>41</v>
      </c>
      <c r="G183" t="s">
        <v>25</v>
      </c>
      <c r="H183" t="s">
        <v>27</v>
      </c>
      <c r="I183" t="s">
        <v>59</v>
      </c>
      <c r="J183" t="s">
        <v>28</v>
      </c>
      <c r="K183" t="s">
        <v>29</v>
      </c>
      <c r="L183" t="s">
        <v>30</v>
      </c>
      <c r="M183" t="s">
        <v>31</v>
      </c>
      <c r="N183" t="s">
        <v>42</v>
      </c>
      <c r="O183" t="s">
        <v>43</v>
      </c>
      <c r="P183" t="s">
        <v>34</v>
      </c>
    </row>
    <row r="184" spans="1:16">
      <c r="A184" t="s">
        <v>628</v>
      </c>
      <c r="B184" t="s">
        <v>629</v>
      </c>
      <c r="C184" t="s">
        <v>302</v>
      </c>
      <c r="D184" t="s">
        <v>630</v>
      </c>
      <c r="E184" t="s">
        <v>48</v>
      </c>
      <c r="F184" t="s">
        <v>41</v>
      </c>
      <c r="G184" t="s">
        <v>25</v>
      </c>
      <c r="H184" t="s">
        <v>27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42</v>
      </c>
      <c r="O184" t="s">
        <v>43</v>
      </c>
      <c r="P184" t="s">
        <v>34</v>
      </c>
    </row>
    <row r="185" spans="1:16">
      <c r="A185" t="s">
        <v>631</v>
      </c>
      <c r="B185" t="s">
        <v>632</v>
      </c>
      <c r="C185" t="s">
        <v>317</v>
      </c>
      <c r="D185" t="s">
        <v>633</v>
      </c>
      <c r="E185" t="s">
        <v>48</v>
      </c>
      <c r="F185" t="s">
        <v>41</v>
      </c>
      <c r="G185" t="s">
        <v>25</v>
      </c>
      <c r="H185" t="s">
        <v>27</v>
      </c>
      <c r="I185" t="s">
        <v>69</v>
      </c>
      <c r="J185" t="s">
        <v>28</v>
      </c>
      <c r="K185" t="s">
        <v>29</v>
      </c>
      <c r="L185" t="s">
        <v>30</v>
      </c>
      <c r="M185" t="s">
        <v>31</v>
      </c>
      <c r="N185" t="s">
        <v>42</v>
      </c>
      <c r="O185" t="s">
        <v>43</v>
      </c>
      <c r="P185" t="s">
        <v>34</v>
      </c>
    </row>
    <row r="186" spans="1:16">
      <c r="A186" t="s">
        <v>634</v>
      </c>
      <c r="B186" t="s">
        <v>29</v>
      </c>
      <c r="C186" t="s">
        <v>48</v>
      </c>
      <c r="D186" t="s">
        <v>635</v>
      </c>
      <c r="E186" t="s">
        <v>100</v>
      </c>
      <c r="F186" t="s">
        <v>41</v>
      </c>
      <c r="G186" t="s">
        <v>27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42</v>
      </c>
      <c r="O186" t="s">
        <v>43</v>
      </c>
      <c r="P186" t="s">
        <v>34</v>
      </c>
    </row>
    <row r="187" spans="1:16">
      <c r="A187" t="s">
        <v>636</v>
      </c>
      <c r="B187" t="s">
        <v>637</v>
      </c>
      <c r="C187" t="s">
        <v>329</v>
      </c>
      <c r="D187" t="s">
        <v>638</v>
      </c>
      <c r="E187" t="s">
        <v>48</v>
      </c>
      <c r="F187" t="s">
        <v>41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42</v>
      </c>
      <c r="O187" t="s">
        <v>43</v>
      </c>
      <c r="P187" t="s">
        <v>34</v>
      </c>
    </row>
    <row r="188" spans="1:16">
      <c r="A188" t="s">
        <v>639</v>
      </c>
      <c r="B188" t="s">
        <v>29</v>
      </c>
      <c r="C188" t="s">
        <v>48</v>
      </c>
      <c r="D188" t="s">
        <v>640</v>
      </c>
      <c r="E188" t="s">
        <v>48</v>
      </c>
      <c r="F188" t="s">
        <v>41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42</v>
      </c>
      <c r="O188" t="s">
        <v>43</v>
      </c>
      <c r="P188" t="s">
        <v>34</v>
      </c>
    </row>
    <row r="189" spans="1:16">
      <c r="A189" t="s">
        <v>641</v>
      </c>
      <c r="B189" t="s">
        <v>642</v>
      </c>
      <c r="C189" t="s">
        <v>48</v>
      </c>
      <c r="D189" t="s">
        <v>643</v>
      </c>
      <c r="E189" t="s">
        <v>100</v>
      </c>
      <c r="F189" t="s">
        <v>41</v>
      </c>
      <c r="G189" t="s">
        <v>25</v>
      </c>
      <c r="H189" t="s">
        <v>25</v>
      </c>
      <c r="I189" t="s">
        <v>27</v>
      </c>
      <c r="J189" t="s">
        <v>29</v>
      </c>
      <c r="K189" t="s">
        <v>29</v>
      </c>
      <c r="L189" t="s">
        <v>30</v>
      </c>
      <c r="M189" t="s">
        <v>31</v>
      </c>
      <c r="N189" t="s">
        <v>42</v>
      </c>
      <c r="O189" t="s">
        <v>43</v>
      </c>
      <c r="P189" t="s">
        <v>34</v>
      </c>
    </row>
    <row r="190" spans="1:16">
      <c r="A190" t="s">
        <v>644</v>
      </c>
      <c r="B190" t="s">
        <v>29</v>
      </c>
      <c r="C190" t="s">
        <v>332</v>
      </c>
      <c r="D190" t="s">
        <v>645</v>
      </c>
      <c r="E190" t="s">
        <v>302</v>
      </c>
      <c r="F190" t="s">
        <v>41</v>
      </c>
      <c r="G190" t="s">
        <v>25</v>
      </c>
      <c r="H190" t="s">
        <v>303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42</v>
      </c>
      <c r="O190" t="s">
        <v>43</v>
      </c>
      <c r="P190" t="s">
        <v>34</v>
      </c>
    </row>
    <row r="191" spans="1:16">
      <c r="A191" t="s">
        <v>646</v>
      </c>
      <c r="B191" t="s">
        <v>647</v>
      </c>
      <c r="C191" t="s">
        <v>332</v>
      </c>
      <c r="D191" t="s">
        <v>648</v>
      </c>
      <c r="E191" t="s">
        <v>24</v>
      </c>
      <c r="F191" t="s">
        <v>41</v>
      </c>
      <c r="G191" t="s">
        <v>27</v>
      </c>
      <c r="H191" t="s">
        <v>59</v>
      </c>
      <c r="I191" t="s">
        <v>27</v>
      </c>
      <c r="J191" t="s">
        <v>29</v>
      </c>
      <c r="K191" t="s">
        <v>29</v>
      </c>
      <c r="L191" t="s">
        <v>30</v>
      </c>
      <c r="M191" t="s">
        <v>31</v>
      </c>
      <c r="N191" t="s">
        <v>42</v>
      </c>
      <c r="O191" t="s">
        <v>43</v>
      </c>
      <c r="P191" t="s">
        <v>34</v>
      </c>
    </row>
    <row r="192" spans="1:16">
      <c r="A192" t="s">
        <v>649</v>
      </c>
      <c r="B192" t="s">
        <v>650</v>
      </c>
      <c r="C192" t="s">
        <v>339</v>
      </c>
      <c r="D192" t="s">
        <v>91</v>
      </c>
      <c r="E192" t="s">
        <v>24</v>
      </c>
      <c r="F192" t="s">
        <v>41</v>
      </c>
      <c r="G192" t="s">
        <v>25</v>
      </c>
      <c r="H192" t="s">
        <v>59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42</v>
      </c>
      <c r="O192" t="s">
        <v>43</v>
      </c>
      <c r="P192" t="s">
        <v>34</v>
      </c>
    </row>
    <row r="193" spans="1:16">
      <c r="A193" t="s">
        <v>651</v>
      </c>
      <c r="B193" t="s">
        <v>652</v>
      </c>
      <c r="C193" t="s">
        <v>361</v>
      </c>
      <c r="D193" t="s">
        <v>268</v>
      </c>
      <c r="E193" t="s">
        <v>24</v>
      </c>
      <c r="F193" t="s">
        <v>41</v>
      </c>
      <c r="G193" t="s">
        <v>25</v>
      </c>
      <c r="H193" t="s">
        <v>59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42</v>
      </c>
      <c r="O193" t="s">
        <v>43</v>
      </c>
      <c r="P193" t="s">
        <v>34</v>
      </c>
    </row>
    <row r="194" spans="1:16">
      <c r="A194" t="s">
        <v>653</v>
      </c>
      <c r="B194" t="s">
        <v>654</v>
      </c>
      <c r="C194" t="s">
        <v>375</v>
      </c>
      <c r="D194" t="s">
        <v>563</v>
      </c>
      <c r="E194" t="s">
        <v>53</v>
      </c>
      <c r="F194" t="s">
        <v>41</v>
      </c>
      <c r="G194" t="s">
        <v>25</v>
      </c>
      <c r="H194" t="s">
        <v>54</v>
      </c>
      <c r="I194" t="s">
        <v>69</v>
      </c>
      <c r="J194" t="s">
        <v>28</v>
      </c>
      <c r="K194" t="s">
        <v>29</v>
      </c>
      <c r="L194" t="s">
        <v>30</v>
      </c>
      <c r="M194" t="s">
        <v>31</v>
      </c>
      <c r="N194" t="s">
        <v>42</v>
      </c>
      <c r="O194" t="s">
        <v>43</v>
      </c>
      <c r="P194" t="s">
        <v>34</v>
      </c>
    </row>
    <row r="195" spans="1:16">
      <c r="A195" t="s">
        <v>655</v>
      </c>
      <c r="B195" t="s">
        <v>656</v>
      </c>
      <c r="C195" t="s">
        <v>382</v>
      </c>
      <c r="D195" t="s">
        <v>657</v>
      </c>
      <c r="E195" t="s">
        <v>48</v>
      </c>
      <c r="F195" t="s">
        <v>41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42</v>
      </c>
      <c r="O195" t="s">
        <v>43</v>
      </c>
      <c r="P195" t="s">
        <v>34</v>
      </c>
    </row>
    <row r="196" spans="1:16">
      <c r="A196" t="s">
        <v>658</v>
      </c>
      <c r="B196" t="s">
        <v>659</v>
      </c>
      <c r="C196" t="s">
        <v>660</v>
      </c>
      <c r="D196" t="s">
        <v>563</v>
      </c>
      <c r="E196" t="s">
        <v>68</v>
      </c>
      <c r="F196" t="s">
        <v>41</v>
      </c>
      <c r="G196" t="s">
        <v>25</v>
      </c>
      <c r="H196" t="s">
        <v>69</v>
      </c>
      <c r="I196" t="s">
        <v>69</v>
      </c>
      <c r="J196" t="s">
        <v>28</v>
      </c>
      <c r="K196" t="s">
        <v>29</v>
      </c>
      <c r="L196" t="s">
        <v>30</v>
      </c>
      <c r="M196" t="s">
        <v>31</v>
      </c>
      <c r="N196" t="s">
        <v>42</v>
      </c>
      <c r="O196" t="s">
        <v>43</v>
      </c>
      <c r="P196" t="s">
        <v>34</v>
      </c>
    </row>
    <row r="197" spans="1:16">
      <c r="A197" t="s">
        <v>661</v>
      </c>
      <c r="B197" t="s">
        <v>662</v>
      </c>
      <c r="C197" t="s">
        <v>660</v>
      </c>
      <c r="D197" t="s">
        <v>638</v>
      </c>
      <c r="E197" t="s">
        <v>100</v>
      </c>
      <c r="F197" t="s">
        <v>41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42</v>
      </c>
      <c r="O197" t="s">
        <v>43</v>
      </c>
      <c r="P197" t="s">
        <v>34</v>
      </c>
    </row>
    <row r="198" spans="1:16">
      <c r="A198" t="s">
        <v>663</v>
      </c>
      <c r="B198" t="s">
        <v>664</v>
      </c>
      <c r="C198" t="s">
        <v>405</v>
      </c>
      <c r="D198" t="s">
        <v>665</v>
      </c>
      <c r="E198" t="s">
        <v>48</v>
      </c>
      <c r="F198" t="s">
        <v>41</v>
      </c>
      <c r="G198" t="s">
        <v>25</v>
      </c>
      <c r="H198" t="s">
        <v>27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42</v>
      </c>
      <c r="O198" t="s">
        <v>43</v>
      </c>
      <c r="P198" t="s">
        <v>34</v>
      </c>
    </row>
    <row r="199" spans="1:16">
      <c r="A199" t="s">
        <v>666</v>
      </c>
      <c r="B199" t="s">
        <v>667</v>
      </c>
      <c r="C199" t="s">
        <v>405</v>
      </c>
      <c r="D199" t="s">
        <v>668</v>
      </c>
      <c r="E199" t="s">
        <v>100</v>
      </c>
      <c r="F199" t="s">
        <v>41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42</v>
      </c>
      <c r="O199" t="s">
        <v>43</v>
      </c>
      <c r="P199" t="s">
        <v>34</v>
      </c>
    </row>
    <row r="200" spans="1:16">
      <c r="A200" t="s">
        <v>669</v>
      </c>
      <c r="B200" t="s">
        <v>670</v>
      </c>
      <c r="C200" t="s">
        <v>422</v>
      </c>
      <c r="D200" t="s">
        <v>350</v>
      </c>
      <c r="E200" t="s">
        <v>53</v>
      </c>
      <c r="F200" t="s">
        <v>41</v>
      </c>
      <c r="G200" t="s">
        <v>25</v>
      </c>
      <c r="H200" t="s">
        <v>54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42</v>
      </c>
      <c r="O200" t="s">
        <v>43</v>
      </c>
      <c r="P200" t="s">
        <v>34</v>
      </c>
    </row>
    <row r="201" spans="1:16">
      <c r="A201" t="s">
        <v>671</v>
      </c>
      <c r="B201" t="s">
        <v>672</v>
      </c>
      <c r="C201" t="s">
        <v>426</v>
      </c>
      <c r="D201" t="s">
        <v>673</v>
      </c>
      <c r="E201" t="s">
        <v>24</v>
      </c>
      <c r="F201" t="s">
        <v>41</v>
      </c>
      <c r="G201" t="s">
        <v>25</v>
      </c>
      <c r="H201" t="s">
        <v>59</v>
      </c>
      <c r="I201" t="s">
        <v>59</v>
      </c>
      <c r="J201" t="s">
        <v>28</v>
      </c>
      <c r="K201" t="s">
        <v>29</v>
      </c>
      <c r="L201" t="s">
        <v>30</v>
      </c>
      <c r="M201" t="s">
        <v>31</v>
      </c>
      <c r="N201" t="s">
        <v>42</v>
      </c>
      <c r="O201" t="s">
        <v>43</v>
      </c>
      <c r="P201" t="s">
        <v>34</v>
      </c>
    </row>
    <row r="202" spans="1:16">
      <c r="A202" t="s">
        <v>674</v>
      </c>
      <c r="B202" t="s">
        <v>675</v>
      </c>
      <c r="C202" t="s">
        <v>436</v>
      </c>
      <c r="D202" t="s">
        <v>676</v>
      </c>
      <c r="E202" t="s">
        <v>48</v>
      </c>
      <c r="F202" t="s">
        <v>41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42</v>
      </c>
      <c r="O202" t="s">
        <v>43</v>
      </c>
      <c r="P202" t="s">
        <v>34</v>
      </c>
    </row>
    <row r="203" spans="1:16">
      <c r="A203" t="s">
        <v>677</v>
      </c>
      <c r="B203" t="s">
        <v>678</v>
      </c>
      <c r="C203" t="s">
        <v>127</v>
      </c>
      <c r="D203" t="s">
        <v>482</v>
      </c>
      <c r="E203" t="s">
        <v>53</v>
      </c>
      <c r="F203" t="s">
        <v>41</v>
      </c>
      <c r="G203" t="s">
        <v>25</v>
      </c>
      <c r="H203" t="s">
        <v>54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42</v>
      </c>
      <c r="O203" t="s">
        <v>43</v>
      </c>
      <c r="P203" t="s">
        <v>34</v>
      </c>
    </row>
    <row r="204" spans="1:16">
      <c r="A204" t="s">
        <v>679</v>
      </c>
      <c r="B204" t="s">
        <v>680</v>
      </c>
      <c r="C204" t="s">
        <v>478</v>
      </c>
      <c r="D204" t="s">
        <v>482</v>
      </c>
      <c r="E204" t="s">
        <v>53</v>
      </c>
      <c r="F204" t="s">
        <v>41</v>
      </c>
      <c r="G204" t="s">
        <v>25</v>
      </c>
      <c r="H204" t="s">
        <v>54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42</v>
      </c>
      <c r="O204" t="s">
        <v>43</v>
      </c>
      <c r="P204" t="s">
        <v>34</v>
      </c>
    </row>
    <row r="205" spans="1:16">
      <c r="A205" t="s">
        <v>681</v>
      </c>
      <c r="B205" t="s">
        <v>682</v>
      </c>
      <c r="C205" t="s">
        <v>503</v>
      </c>
      <c r="D205" t="s">
        <v>683</v>
      </c>
      <c r="E205" t="s">
        <v>100</v>
      </c>
      <c r="F205" t="s">
        <v>41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42</v>
      </c>
      <c r="O205" t="s">
        <v>43</v>
      </c>
      <c r="P205" t="s">
        <v>34</v>
      </c>
    </row>
    <row r="206" spans="1:16">
      <c r="A206" t="s">
        <v>684</v>
      </c>
      <c r="B206" t="s">
        <v>685</v>
      </c>
      <c r="C206" t="s">
        <v>503</v>
      </c>
      <c r="D206" t="s">
        <v>686</v>
      </c>
      <c r="E206" t="s">
        <v>48</v>
      </c>
      <c r="F206" t="s">
        <v>41</v>
      </c>
      <c r="G206" t="s">
        <v>25</v>
      </c>
      <c r="H206" t="s">
        <v>27</v>
      </c>
      <c r="I206" t="s">
        <v>59</v>
      </c>
      <c r="J206" t="s">
        <v>28</v>
      </c>
      <c r="K206" t="s">
        <v>29</v>
      </c>
      <c r="L206" t="s">
        <v>30</v>
      </c>
      <c r="M206" t="s">
        <v>31</v>
      </c>
      <c r="N206" t="s">
        <v>42</v>
      </c>
      <c r="O206" t="s">
        <v>43</v>
      </c>
      <c r="P206" t="s">
        <v>34</v>
      </c>
    </row>
    <row r="207" spans="1:16">
      <c r="A207" t="s">
        <v>687</v>
      </c>
      <c r="B207" t="s">
        <v>688</v>
      </c>
      <c r="C207" t="s">
        <v>82</v>
      </c>
      <c r="D207" t="s">
        <v>689</v>
      </c>
      <c r="E207" t="s">
        <v>48</v>
      </c>
      <c r="F207" t="s">
        <v>41</v>
      </c>
      <c r="G207" t="s">
        <v>25</v>
      </c>
      <c r="H207" t="s">
        <v>27</v>
      </c>
      <c r="I207" t="s">
        <v>59</v>
      </c>
      <c r="J207" t="s">
        <v>28</v>
      </c>
      <c r="K207" t="s">
        <v>29</v>
      </c>
      <c r="L207" t="s">
        <v>30</v>
      </c>
      <c r="M207" t="s">
        <v>31</v>
      </c>
      <c r="N207" t="s">
        <v>42</v>
      </c>
      <c r="O207" t="s">
        <v>43</v>
      </c>
      <c r="P207" t="s">
        <v>34</v>
      </c>
    </row>
    <row r="208" spans="1:16">
      <c r="A208" t="s">
        <v>690</v>
      </c>
      <c r="B208" t="s">
        <v>691</v>
      </c>
      <c r="C208" t="s">
        <v>86</v>
      </c>
      <c r="D208" t="s">
        <v>692</v>
      </c>
      <c r="E208" t="s">
        <v>53</v>
      </c>
      <c r="F208" t="s">
        <v>41</v>
      </c>
      <c r="G208" t="s">
        <v>25</v>
      </c>
      <c r="H208" t="s">
        <v>54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42</v>
      </c>
      <c r="O208" t="s">
        <v>43</v>
      </c>
      <c r="P208" t="s">
        <v>34</v>
      </c>
    </row>
    <row r="209" spans="1:16">
      <c r="A209" t="s">
        <v>693</v>
      </c>
      <c r="B209" t="s">
        <v>694</v>
      </c>
      <c r="C209" t="s">
        <v>131</v>
      </c>
      <c r="D209" t="s">
        <v>695</v>
      </c>
      <c r="E209" t="s">
        <v>48</v>
      </c>
      <c r="F209" t="s">
        <v>41</v>
      </c>
      <c r="G209" t="s">
        <v>25</v>
      </c>
      <c r="H209" t="s">
        <v>27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42</v>
      </c>
      <c r="O209" t="s">
        <v>43</v>
      </c>
      <c r="P209" t="s">
        <v>34</v>
      </c>
    </row>
    <row r="210" spans="1:16">
      <c r="A210" t="s">
        <v>696</v>
      </c>
      <c r="B210" t="s">
        <v>697</v>
      </c>
      <c r="C210" t="s">
        <v>90</v>
      </c>
      <c r="D210" t="s">
        <v>698</v>
      </c>
      <c r="E210" t="s">
        <v>100</v>
      </c>
      <c r="F210" t="s">
        <v>41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42</v>
      </c>
      <c r="O210" t="s">
        <v>43</v>
      </c>
      <c r="P210" t="s">
        <v>34</v>
      </c>
    </row>
    <row r="211" spans="1:16">
      <c r="A211" t="s">
        <v>699</v>
      </c>
      <c r="B211" t="s">
        <v>700</v>
      </c>
      <c r="C211" t="s">
        <v>548</v>
      </c>
      <c r="D211" t="s">
        <v>701</v>
      </c>
      <c r="E211" t="s">
        <v>100</v>
      </c>
      <c r="F211" t="s">
        <v>41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42</v>
      </c>
      <c r="O211" t="s">
        <v>43</v>
      </c>
      <c r="P211" t="s">
        <v>34</v>
      </c>
    </row>
    <row r="212" spans="1:16">
      <c r="A212" t="s">
        <v>702</v>
      </c>
      <c r="B212" t="s">
        <v>703</v>
      </c>
      <c r="C212" t="s">
        <v>94</v>
      </c>
      <c r="D212" t="s">
        <v>704</v>
      </c>
      <c r="E212" t="s">
        <v>100</v>
      </c>
      <c r="F212" t="s">
        <v>41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42</v>
      </c>
      <c r="O212" t="s">
        <v>43</v>
      </c>
      <c r="P212" t="s">
        <v>34</v>
      </c>
    </row>
    <row r="213" spans="1:16">
      <c r="A213" t="s">
        <v>705</v>
      </c>
      <c r="B213" t="s">
        <v>706</v>
      </c>
      <c r="C213" t="s">
        <v>94</v>
      </c>
      <c r="D213" t="s">
        <v>707</v>
      </c>
      <c r="E213" t="s">
        <v>24</v>
      </c>
      <c r="F213" t="s">
        <v>41</v>
      </c>
      <c r="G213" t="s">
        <v>25</v>
      </c>
      <c r="H213" t="s">
        <v>59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42</v>
      </c>
      <c r="O213" t="s">
        <v>43</v>
      </c>
      <c r="P213" t="s">
        <v>34</v>
      </c>
    </row>
    <row r="214" spans="1:16">
      <c r="A214" t="s">
        <v>708</v>
      </c>
      <c r="B214" t="s">
        <v>709</v>
      </c>
      <c r="C214" t="s">
        <v>94</v>
      </c>
      <c r="D214" t="s">
        <v>710</v>
      </c>
      <c r="E214" t="s">
        <v>53</v>
      </c>
      <c r="F214" t="s">
        <v>41</v>
      </c>
      <c r="G214" t="s">
        <v>25</v>
      </c>
      <c r="H214" t="s">
        <v>54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42</v>
      </c>
      <c r="O214" t="s">
        <v>43</v>
      </c>
      <c r="P214" t="s">
        <v>34</v>
      </c>
    </row>
    <row r="215" spans="1:16">
      <c r="A215" t="s">
        <v>711</v>
      </c>
      <c r="B215" t="s">
        <v>712</v>
      </c>
      <c r="C215" t="s">
        <v>569</v>
      </c>
      <c r="D215" t="s">
        <v>713</v>
      </c>
      <c r="E215" t="s">
        <v>24</v>
      </c>
      <c r="F215" t="s">
        <v>41</v>
      </c>
      <c r="G215" t="s">
        <v>27</v>
      </c>
      <c r="H215" t="s">
        <v>59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42</v>
      </c>
      <c r="O215" t="s">
        <v>43</v>
      </c>
      <c r="P215" t="s">
        <v>34</v>
      </c>
    </row>
    <row r="216" spans="1:16">
      <c r="A216" t="s">
        <v>714</v>
      </c>
      <c r="B216" t="s">
        <v>715</v>
      </c>
      <c r="C216" t="s">
        <v>98</v>
      </c>
      <c r="D216" t="s">
        <v>716</v>
      </c>
      <c r="E216" t="s">
        <v>48</v>
      </c>
      <c r="F216" t="s">
        <v>41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42</v>
      </c>
      <c r="O216" t="s">
        <v>43</v>
      </c>
      <c r="P216" t="s">
        <v>34</v>
      </c>
    </row>
    <row r="217" spans="1:16">
      <c r="A217" t="s">
        <v>717</v>
      </c>
      <c r="B217" t="s">
        <v>718</v>
      </c>
      <c r="C217" t="s">
        <v>98</v>
      </c>
      <c r="D217" t="s">
        <v>719</v>
      </c>
      <c r="E217" t="s">
        <v>24</v>
      </c>
      <c r="F217" t="s">
        <v>41</v>
      </c>
      <c r="G217" t="s">
        <v>25</v>
      </c>
      <c r="H217" t="s">
        <v>59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42</v>
      </c>
      <c r="O217" t="s">
        <v>43</v>
      </c>
      <c r="P217" t="s">
        <v>34</v>
      </c>
    </row>
    <row r="218" spans="1:16">
      <c r="A218" t="s">
        <v>720</v>
      </c>
      <c r="B218" t="s">
        <v>721</v>
      </c>
      <c r="C218" t="s">
        <v>722</v>
      </c>
      <c r="D218" t="s">
        <v>350</v>
      </c>
      <c r="E218" t="s">
        <v>48</v>
      </c>
      <c r="F218" t="s">
        <v>41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42</v>
      </c>
      <c r="O218" t="s">
        <v>43</v>
      </c>
      <c r="P218" t="s">
        <v>34</v>
      </c>
    </row>
    <row r="219" spans="1:16">
      <c r="A219" t="s">
        <v>723</v>
      </c>
      <c r="B219" t="s">
        <v>724</v>
      </c>
      <c r="C219" t="s">
        <v>722</v>
      </c>
      <c r="D219" t="s">
        <v>725</v>
      </c>
      <c r="E219" t="s">
        <v>48</v>
      </c>
      <c r="F219" t="s">
        <v>41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42</v>
      </c>
      <c r="O219" t="s">
        <v>43</v>
      </c>
      <c r="P219" t="s">
        <v>34</v>
      </c>
    </row>
    <row r="220" spans="1:16">
      <c r="A220" t="s">
        <v>726</v>
      </c>
      <c r="B220" t="s">
        <v>727</v>
      </c>
      <c r="C220" t="s">
        <v>612</v>
      </c>
      <c r="D220" t="s">
        <v>728</v>
      </c>
      <c r="E220" t="s">
        <v>48</v>
      </c>
      <c r="F220" t="s">
        <v>41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42</v>
      </c>
      <c r="O220" t="s">
        <v>43</v>
      </c>
      <c r="P220" t="s">
        <v>34</v>
      </c>
    </row>
    <row r="221" spans="1:16">
      <c r="A221" t="s">
        <v>729</v>
      </c>
      <c r="B221" t="s">
        <v>730</v>
      </c>
      <c r="C221" t="s">
        <v>618</v>
      </c>
      <c r="D221" t="s">
        <v>731</v>
      </c>
      <c r="E221" t="s">
        <v>48</v>
      </c>
      <c r="F221" t="s">
        <v>41</v>
      </c>
      <c r="G221" t="s">
        <v>25</v>
      </c>
      <c r="H221" t="s">
        <v>27</v>
      </c>
      <c r="I221" t="s">
        <v>59</v>
      </c>
      <c r="J221" t="s">
        <v>28</v>
      </c>
      <c r="K221" t="s">
        <v>29</v>
      </c>
      <c r="L221" t="s">
        <v>30</v>
      </c>
      <c r="M221" t="s">
        <v>31</v>
      </c>
      <c r="N221" t="s">
        <v>42</v>
      </c>
      <c r="O221" t="s">
        <v>43</v>
      </c>
      <c r="P221" t="s">
        <v>34</v>
      </c>
    </row>
    <row r="222" spans="1:16">
      <c r="A222" t="s">
        <v>732</v>
      </c>
      <c r="B222" t="s">
        <v>733</v>
      </c>
      <c r="C222" t="s">
        <v>143</v>
      </c>
      <c r="D222" t="s">
        <v>734</v>
      </c>
      <c r="E222" t="s">
        <v>24</v>
      </c>
      <c r="F222" t="s">
        <v>41</v>
      </c>
      <c r="G222" t="s">
        <v>25</v>
      </c>
      <c r="H222" t="s">
        <v>59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42</v>
      </c>
      <c r="O222" t="s">
        <v>43</v>
      </c>
      <c r="P222" t="s">
        <v>34</v>
      </c>
    </row>
    <row r="223" spans="1:16">
      <c r="A223" t="s">
        <v>735</v>
      </c>
      <c r="B223" t="s">
        <v>736</v>
      </c>
      <c r="C223" t="s">
        <v>147</v>
      </c>
      <c r="D223" t="s">
        <v>737</v>
      </c>
      <c r="E223" t="s">
        <v>100</v>
      </c>
      <c r="F223" t="s">
        <v>41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42</v>
      </c>
      <c r="O223" t="s">
        <v>43</v>
      </c>
      <c r="P223" t="s">
        <v>34</v>
      </c>
    </row>
    <row r="224" spans="1:16">
      <c r="A224" t="s">
        <v>738</v>
      </c>
      <c r="B224" t="s">
        <v>739</v>
      </c>
      <c r="C224" t="s">
        <v>147</v>
      </c>
      <c r="D224" t="s">
        <v>740</v>
      </c>
      <c r="E224" t="s">
        <v>24</v>
      </c>
      <c r="F224" t="s">
        <v>41</v>
      </c>
      <c r="G224" t="s">
        <v>25</v>
      </c>
      <c r="H224" t="s">
        <v>59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42</v>
      </c>
      <c r="O224" t="s">
        <v>43</v>
      </c>
      <c r="P224" t="s">
        <v>34</v>
      </c>
    </row>
    <row r="225" spans="1:16">
      <c r="A225" t="s">
        <v>741</v>
      </c>
      <c r="B225" t="s">
        <v>742</v>
      </c>
      <c r="C225" t="s">
        <v>48</v>
      </c>
      <c r="D225" t="s">
        <v>297</v>
      </c>
      <c r="E225" t="s">
        <v>100</v>
      </c>
      <c r="F225" t="s">
        <v>41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42</v>
      </c>
      <c r="O225" t="s">
        <v>43</v>
      </c>
      <c r="P225" t="s">
        <v>34</v>
      </c>
    </row>
    <row r="226" spans="1:16">
      <c r="A226" t="s">
        <v>743</v>
      </c>
      <c r="B226" t="s">
        <v>744</v>
      </c>
      <c r="C226" t="s">
        <v>100</v>
      </c>
      <c r="D226" t="s">
        <v>745</v>
      </c>
      <c r="E226" t="s">
        <v>100</v>
      </c>
      <c r="F226" t="s">
        <v>41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42</v>
      </c>
      <c r="O226" t="s">
        <v>43</v>
      </c>
      <c r="P226" t="s">
        <v>34</v>
      </c>
    </row>
    <row r="227" spans="1:16">
      <c r="A227" t="s">
        <v>746</v>
      </c>
      <c r="B227" t="s">
        <v>29</v>
      </c>
      <c r="C227" t="s">
        <v>100</v>
      </c>
      <c r="D227" t="s">
        <v>747</v>
      </c>
      <c r="E227" t="s">
        <v>100</v>
      </c>
      <c r="F227" t="s">
        <v>41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42</v>
      </c>
      <c r="O227" t="s">
        <v>43</v>
      </c>
      <c r="P227" t="s">
        <v>34</v>
      </c>
    </row>
    <row r="228" spans="1:16">
      <c r="A228" t="s">
        <v>748</v>
      </c>
      <c r="B228" t="s">
        <v>29</v>
      </c>
      <c r="C228" t="s">
        <v>100</v>
      </c>
      <c r="D228" t="s">
        <v>747</v>
      </c>
      <c r="E228" t="s">
        <v>100</v>
      </c>
      <c r="F228" t="s">
        <v>41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42</v>
      </c>
      <c r="O228" t="s">
        <v>43</v>
      </c>
      <c r="P228" t="s">
        <v>34</v>
      </c>
    </row>
    <row r="229" spans="1:16">
      <c r="A229" t="s">
        <v>749</v>
      </c>
      <c r="B229" t="s">
        <v>750</v>
      </c>
      <c r="C229" t="s">
        <v>751</v>
      </c>
      <c r="D229" t="s">
        <v>752</v>
      </c>
      <c r="E229" t="s">
        <v>53</v>
      </c>
      <c r="F229" t="s">
        <v>41</v>
      </c>
      <c r="G229" t="s">
        <v>25</v>
      </c>
      <c r="H229" t="s">
        <v>54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753</v>
      </c>
      <c r="O229" t="s">
        <v>33</v>
      </c>
      <c r="P229" t="s">
        <v>34</v>
      </c>
    </row>
    <row r="230" spans="1:16">
      <c r="A230" t="s">
        <v>754</v>
      </c>
      <c r="B230" t="s">
        <v>755</v>
      </c>
      <c r="C230" t="s">
        <v>109</v>
      </c>
      <c r="D230" t="s">
        <v>756</v>
      </c>
      <c r="E230" t="s">
        <v>48</v>
      </c>
      <c r="F230" t="s">
        <v>41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757</v>
      </c>
      <c r="O230" t="s">
        <v>33</v>
      </c>
      <c r="P230" t="s">
        <v>34</v>
      </c>
    </row>
    <row r="231" spans="1:16">
      <c r="A231" t="s">
        <v>758</v>
      </c>
      <c r="B231" t="s">
        <v>759</v>
      </c>
      <c r="C231" t="s">
        <v>760</v>
      </c>
      <c r="D231" t="s">
        <v>761</v>
      </c>
      <c r="E231" t="s">
        <v>24</v>
      </c>
      <c r="F231" t="s">
        <v>41</v>
      </c>
      <c r="G231" t="s">
        <v>25</v>
      </c>
      <c r="H231" t="s">
        <v>59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762</v>
      </c>
      <c r="O231" t="s">
        <v>33</v>
      </c>
      <c r="P231" t="s">
        <v>34</v>
      </c>
    </row>
    <row r="232" spans="1:16">
      <c r="A232" t="s">
        <v>763</v>
      </c>
      <c r="B232" t="s">
        <v>764</v>
      </c>
      <c r="C232" t="s">
        <v>765</v>
      </c>
      <c r="D232" t="s">
        <v>766</v>
      </c>
      <c r="E232" t="s">
        <v>48</v>
      </c>
      <c r="F232" t="s">
        <v>41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767</v>
      </c>
      <c r="O232" t="s">
        <v>33</v>
      </c>
      <c r="P232" t="s">
        <v>34</v>
      </c>
    </row>
    <row r="233" spans="1:16">
      <c r="A233" t="s">
        <v>768</v>
      </c>
      <c r="B233" t="s">
        <v>769</v>
      </c>
      <c r="C233" t="s">
        <v>72</v>
      </c>
      <c r="D233" t="s">
        <v>770</v>
      </c>
      <c r="E233" t="s">
        <v>100</v>
      </c>
      <c r="F233" t="s">
        <v>41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771</v>
      </c>
      <c r="O233" t="s">
        <v>33</v>
      </c>
      <c r="P233" t="s">
        <v>34</v>
      </c>
    </row>
    <row r="234" spans="1:16">
      <c r="A234" t="s">
        <v>772</v>
      </c>
      <c r="B234" t="s">
        <v>773</v>
      </c>
      <c r="C234" t="s">
        <v>332</v>
      </c>
      <c r="D234" t="s">
        <v>774</v>
      </c>
      <c r="E234" t="s">
        <v>48</v>
      </c>
      <c r="F234" t="s">
        <v>41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775</v>
      </c>
      <c r="O234" t="s">
        <v>33</v>
      </c>
      <c r="P234" t="s">
        <v>34</v>
      </c>
    </row>
    <row r="235" spans="1:16">
      <c r="A235" t="s">
        <v>776</v>
      </c>
      <c r="B235" t="s">
        <v>777</v>
      </c>
      <c r="C235" t="s">
        <v>778</v>
      </c>
      <c r="D235" t="s">
        <v>779</v>
      </c>
      <c r="E235" t="s">
        <v>105</v>
      </c>
      <c r="F235" t="s">
        <v>41</v>
      </c>
      <c r="G235" t="s">
        <v>25</v>
      </c>
      <c r="H235" t="s">
        <v>106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780</v>
      </c>
      <c r="O235" t="s">
        <v>33</v>
      </c>
      <c r="P235" t="s">
        <v>34</v>
      </c>
    </row>
    <row r="236" spans="1:16">
      <c r="A236" t="s">
        <v>781</v>
      </c>
      <c r="B236" t="s">
        <v>782</v>
      </c>
      <c r="C236" t="s">
        <v>783</v>
      </c>
      <c r="D236" t="s">
        <v>784</v>
      </c>
      <c r="E236" t="s">
        <v>24</v>
      </c>
      <c r="F236" t="s">
        <v>41</v>
      </c>
      <c r="G236" t="s">
        <v>25</v>
      </c>
      <c r="H236" t="s">
        <v>59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785</v>
      </c>
      <c r="O236" t="s">
        <v>33</v>
      </c>
      <c r="P236" t="s">
        <v>34</v>
      </c>
    </row>
    <row r="237" spans="1:16">
      <c r="A237" t="s">
        <v>786</v>
      </c>
      <c r="B237" t="s">
        <v>787</v>
      </c>
      <c r="C237" t="s">
        <v>783</v>
      </c>
      <c r="D237" t="s">
        <v>788</v>
      </c>
      <c r="E237" t="s">
        <v>24</v>
      </c>
      <c r="F237" t="s">
        <v>41</v>
      </c>
      <c r="G237" t="s">
        <v>25</v>
      </c>
      <c r="H237" t="s">
        <v>59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789</v>
      </c>
      <c r="O237" t="s">
        <v>33</v>
      </c>
      <c r="P237" t="s">
        <v>34</v>
      </c>
    </row>
    <row r="238" spans="1:16">
      <c r="A238" t="s">
        <v>790</v>
      </c>
      <c r="B238" t="s">
        <v>791</v>
      </c>
      <c r="C238" t="s">
        <v>361</v>
      </c>
      <c r="D238" t="s">
        <v>792</v>
      </c>
      <c r="E238" t="s">
        <v>24</v>
      </c>
      <c r="F238" t="s">
        <v>41</v>
      </c>
      <c r="G238" t="s">
        <v>25</v>
      </c>
      <c r="H238" t="s">
        <v>59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793</v>
      </c>
      <c r="O238" t="s">
        <v>33</v>
      </c>
      <c r="P238" t="s">
        <v>34</v>
      </c>
    </row>
    <row r="239" spans="1:16">
      <c r="A239" t="s">
        <v>794</v>
      </c>
      <c r="B239" t="s">
        <v>795</v>
      </c>
      <c r="C239" t="s">
        <v>386</v>
      </c>
      <c r="D239" t="s">
        <v>796</v>
      </c>
      <c r="E239" t="s">
        <v>100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797</v>
      </c>
      <c r="O239" t="s">
        <v>33</v>
      </c>
      <c r="P239" t="s">
        <v>34</v>
      </c>
    </row>
    <row r="240" spans="1:16">
      <c r="A240" t="s">
        <v>798</v>
      </c>
      <c r="B240" t="s">
        <v>799</v>
      </c>
      <c r="C240" t="s">
        <v>436</v>
      </c>
      <c r="D240" t="s">
        <v>800</v>
      </c>
      <c r="E240" t="s">
        <v>24</v>
      </c>
      <c r="F240" t="s">
        <v>41</v>
      </c>
      <c r="G240" t="s">
        <v>25</v>
      </c>
      <c r="H240" t="s">
        <v>59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801</v>
      </c>
      <c r="O240" t="s">
        <v>33</v>
      </c>
      <c r="P240" t="s">
        <v>34</v>
      </c>
    </row>
    <row r="241" spans="1:16">
      <c r="A241" t="s">
        <v>802</v>
      </c>
      <c r="B241" t="s">
        <v>803</v>
      </c>
      <c r="C241" t="s">
        <v>127</v>
      </c>
      <c r="D241" t="s">
        <v>804</v>
      </c>
      <c r="E241" t="s">
        <v>100</v>
      </c>
      <c r="F241" t="s">
        <v>41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805</v>
      </c>
      <c r="O241" t="s">
        <v>33</v>
      </c>
      <c r="P241" t="s">
        <v>34</v>
      </c>
    </row>
    <row r="242" spans="1:16">
      <c r="A242" t="s">
        <v>806</v>
      </c>
      <c r="B242" t="s">
        <v>807</v>
      </c>
      <c r="C242" t="s">
        <v>127</v>
      </c>
      <c r="D242" t="s">
        <v>808</v>
      </c>
      <c r="E242" t="s">
        <v>105</v>
      </c>
      <c r="F242" t="s">
        <v>41</v>
      </c>
      <c r="G242" t="s">
        <v>25</v>
      </c>
      <c r="H242" t="s">
        <v>106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809</v>
      </c>
      <c r="O242" t="s">
        <v>33</v>
      </c>
      <c r="P242" t="s">
        <v>34</v>
      </c>
    </row>
    <row r="243" spans="1:16">
      <c r="A243" t="s">
        <v>810</v>
      </c>
      <c r="B243" t="s">
        <v>811</v>
      </c>
      <c r="C243" t="s">
        <v>478</v>
      </c>
      <c r="D243" t="s">
        <v>812</v>
      </c>
      <c r="E243" t="s">
        <v>48</v>
      </c>
      <c r="F243" t="s">
        <v>41</v>
      </c>
      <c r="G243" t="s">
        <v>25</v>
      </c>
      <c r="H243" t="s">
        <v>27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813</v>
      </c>
      <c r="O243" t="s">
        <v>33</v>
      </c>
      <c r="P243" t="s">
        <v>34</v>
      </c>
    </row>
    <row r="244" spans="1:16">
      <c r="A244" t="s">
        <v>814</v>
      </c>
      <c r="B244" t="s">
        <v>815</v>
      </c>
      <c r="C244" t="s">
        <v>503</v>
      </c>
      <c r="D244" t="s">
        <v>816</v>
      </c>
      <c r="E244" t="s">
        <v>24</v>
      </c>
      <c r="F244" t="s">
        <v>41</v>
      </c>
      <c r="G244" t="s">
        <v>25</v>
      </c>
      <c r="H244" t="s">
        <v>59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817</v>
      </c>
      <c r="O244" t="s">
        <v>33</v>
      </c>
      <c r="P244" t="s">
        <v>34</v>
      </c>
    </row>
    <row r="245" spans="1:16">
      <c r="A245" t="s">
        <v>818</v>
      </c>
      <c r="B245" t="s">
        <v>819</v>
      </c>
      <c r="C245" t="s">
        <v>503</v>
      </c>
      <c r="D245" t="s">
        <v>820</v>
      </c>
      <c r="E245" t="s">
        <v>53</v>
      </c>
      <c r="F245" t="s">
        <v>41</v>
      </c>
      <c r="G245" t="s">
        <v>25</v>
      </c>
      <c r="H245" t="s">
        <v>54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821</v>
      </c>
      <c r="O245" t="s">
        <v>33</v>
      </c>
      <c r="P245" t="s">
        <v>34</v>
      </c>
    </row>
    <row r="246" spans="1:16">
      <c r="A246" t="s">
        <v>822</v>
      </c>
      <c r="B246" t="s">
        <v>823</v>
      </c>
      <c r="C246" t="s">
        <v>503</v>
      </c>
      <c r="D246" t="s">
        <v>824</v>
      </c>
      <c r="E246" t="s">
        <v>68</v>
      </c>
      <c r="F246" t="s">
        <v>41</v>
      </c>
      <c r="G246" t="s">
        <v>25</v>
      </c>
      <c r="H246" t="s">
        <v>69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825</v>
      </c>
      <c r="O246" t="s">
        <v>33</v>
      </c>
      <c r="P246" t="s">
        <v>34</v>
      </c>
    </row>
    <row r="247" spans="1:16">
      <c r="A247" t="s">
        <v>826</v>
      </c>
      <c r="B247" t="s">
        <v>827</v>
      </c>
      <c r="C247" t="s">
        <v>82</v>
      </c>
      <c r="D247" t="s">
        <v>828</v>
      </c>
      <c r="E247" t="s">
        <v>100</v>
      </c>
      <c r="F247" t="s">
        <v>41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829</v>
      </c>
      <c r="O247" t="s">
        <v>33</v>
      </c>
      <c r="P247" t="s">
        <v>34</v>
      </c>
    </row>
    <row r="248" spans="1:16">
      <c r="A248" t="s">
        <v>830</v>
      </c>
      <c r="B248" t="s">
        <v>831</v>
      </c>
      <c r="C248" t="s">
        <v>90</v>
      </c>
      <c r="D248" t="s">
        <v>832</v>
      </c>
      <c r="E248" t="s">
        <v>100</v>
      </c>
      <c r="F248" t="s">
        <v>41</v>
      </c>
      <c r="G248" t="s">
        <v>25</v>
      </c>
      <c r="H248" t="s">
        <v>25</v>
      </c>
      <c r="I248" t="s">
        <v>69</v>
      </c>
      <c r="J248" t="s">
        <v>28</v>
      </c>
      <c r="K248" t="s">
        <v>29</v>
      </c>
      <c r="L248" t="s">
        <v>30</v>
      </c>
      <c r="M248" t="s">
        <v>31</v>
      </c>
      <c r="N248" t="s">
        <v>833</v>
      </c>
      <c r="O248" t="s">
        <v>33</v>
      </c>
      <c r="P248" t="s">
        <v>34</v>
      </c>
    </row>
    <row r="249" spans="1:16">
      <c r="A249" t="s">
        <v>834</v>
      </c>
      <c r="B249" t="s">
        <v>835</v>
      </c>
      <c r="C249" t="s">
        <v>548</v>
      </c>
      <c r="D249" t="s">
        <v>836</v>
      </c>
      <c r="E249" t="s">
        <v>100</v>
      </c>
      <c r="F249" t="s">
        <v>41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837</v>
      </c>
      <c r="O249" t="s">
        <v>33</v>
      </c>
      <c r="P249" t="s">
        <v>34</v>
      </c>
    </row>
    <row r="250" spans="1:16">
      <c r="A250" t="s">
        <v>838</v>
      </c>
      <c r="B250" t="s">
        <v>839</v>
      </c>
      <c r="C250" t="s">
        <v>94</v>
      </c>
      <c r="D250" t="s">
        <v>437</v>
      </c>
      <c r="E250" t="s">
        <v>68</v>
      </c>
      <c r="F250" t="s">
        <v>41</v>
      </c>
      <c r="G250" t="s">
        <v>25</v>
      </c>
      <c r="H250" t="s">
        <v>69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840</v>
      </c>
      <c r="O250" t="s">
        <v>33</v>
      </c>
      <c r="P250" t="s">
        <v>34</v>
      </c>
    </row>
    <row r="251" spans="1:16">
      <c r="A251" t="s">
        <v>841</v>
      </c>
      <c r="B251" t="s">
        <v>842</v>
      </c>
      <c r="C251" t="s">
        <v>569</v>
      </c>
      <c r="D251" t="s">
        <v>843</v>
      </c>
      <c r="E251" t="s">
        <v>100</v>
      </c>
      <c r="F251" t="s">
        <v>41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844</v>
      </c>
      <c r="O251" t="s">
        <v>33</v>
      </c>
      <c r="P251" t="s">
        <v>34</v>
      </c>
    </row>
    <row r="252" spans="1:16">
      <c r="A252" t="s">
        <v>845</v>
      </c>
      <c r="B252" t="s">
        <v>846</v>
      </c>
      <c r="C252" t="s">
        <v>722</v>
      </c>
      <c r="D252" t="s">
        <v>847</v>
      </c>
      <c r="E252" t="s">
        <v>100</v>
      </c>
      <c r="F252" t="s">
        <v>41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848</v>
      </c>
      <c r="O252" t="s">
        <v>33</v>
      </c>
      <c r="P252" t="s">
        <v>34</v>
      </c>
    </row>
    <row r="253" spans="1:16">
      <c r="A253" t="s">
        <v>849</v>
      </c>
      <c r="B253" t="s">
        <v>850</v>
      </c>
      <c r="C253" t="s">
        <v>722</v>
      </c>
      <c r="D253" t="s">
        <v>851</v>
      </c>
      <c r="E253" t="s">
        <v>100</v>
      </c>
      <c r="F253" t="s">
        <v>41</v>
      </c>
      <c r="G253" t="s">
        <v>27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852</v>
      </c>
      <c r="O253" t="s">
        <v>33</v>
      </c>
      <c r="P253" t="s">
        <v>34</v>
      </c>
    </row>
    <row r="254" spans="1:16">
      <c r="A254" t="s">
        <v>853</v>
      </c>
      <c r="B254" t="s">
        <v>854</v>
      </c>
      <c r="C254" t="s">
        <v>722</v>
      </c>
      <c r="D254" t="s">
        <v>855</v>
      </c>
      <c r="E254" t="s">
        <v>100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856</v>
      </c>
      <c r="O254" t="s">
        <v>33</v>
      </c>
      <c r="P254" t="s">
        <v>34</v>
      </c>
    </row>
    <row r="255" spans="1:16">
      <c r="A255" t="s">
        <v>857</v>
      </c>
      <c r="B255" t="s">
        <v>858</v>
      </c>
      <c r="C255" t="s">
        <v>103</v>
      </c>
      <c r="D255" t="s">
        <v>859</v>
      </c>
      <c r="E255" t="s">
        <v>48</v>
      </c>
      <c r="F255" t="s">
        <v>41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860</v>
      </c>
      <c r="O255" t="s">
        <v>33</v>
      </c>
      <c r="P255" t="s">
        <v>34</v>
      </c>
    </row>
    <row r="256" spans="1:16">
      <c r="A256" t="s">
        <v>861</v>
      </c>
      <c r="B256" t="s">
        <v>862</v>
      </c>
      <c r="C256" t="s">
        <v>594</v>
      </c>
      <c r="D256" t="s">
        <v>863</v>
      </c>
      <c r="E256" t="s">
        <v>100</v>
      </c>
      <c r="F256" t="s">
        <v>41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864</v>
      </c>
      <c r="O256" t="s">
        <v>33</v>
      </c>
      <c r="P256" t="s">
        <v>34</v>
      </c>
    </row>
    <row r="257" spans="1:16">
      <c r="A257" t="s">
        <v>865</v>
      </c>
      <c r="B257" t="s">
        <v>866</v>
      </c>
      <c r="C257" t="s">
        <v>594</v>
      </c>
      <c r="D257" t="s">
        <v>398</v>
      </c>
      <c r="E257" t="s">
        <v>100</v>
      </c>
      <c r="F257" t="s">
        <v>41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867</v>
      </c>
      <c r="O257" t="s">
        <v>33</v>
      </c>
      <c r="P257" t="s">
        <v>34</v>
      </c>
    </row>
    <row r="258" spans="1:16">
      <c r="A258" t="s">
        <v>868</v>
      </c>
      <c r="B258" t="s">
        <v>869</v>
      </c>
      <c r="C258" t="s">
        <v>600</v>
      </c>
      <c r="D258" t="s">
        <v>870</v>
      </c>
      <c r="E258" t="s">
        <v>100</v>
      </c>
      <c r="F258" t="s">
        <v>41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871</v>
      </c>
      <c r="O258" t="s">
        <v>33</v>
      </c>
      <c r="P258" t="s">
        <v>34</v>
      </c>
    </row>
    <row r="259" spans="1:16">
      <c r="A259" t="s">
        <v>872</v>
      </c>
      <c r="B259" t="s">
        <v>873</v>
      </c>
      <c r="C259" t="s">
        <v>612</v>
      </c>
      <c r="D259" t="s">
        <v>874</v>
      </c>
      <c r="E259" t="s">
        <v>24</v>
      </c>
      <c r="F259" t="s">
        <v>41</v>
      </c>
      <c r="G259" t="s">
        <v>25</v>
      </c>
      <c r="H259" t="s">
        <v>59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875</v>
      </c>
      <c r="O259" t="s">
        <v>33</v>
      </c>
      <c r="P259" t="s">
        <v>34</v>
      </c>
    </row>
    <row r="260" spans="1:16">
      <c r="A260" t="s">
        <v>876</v>
      </c>
      <c r="B260" t="s">
        <v>877</v>
      </c>
      <c r="C260" t="s">
        <v>618</v>
      </c>
      <c r="D260" t="s">
        <v>878</v>
      </c>
      <c r="E260" t="s">
        <v>53</v>
      </c>
      <c r="F260" t="s">
        <v>41</v>
      </c>
      <c r="G260" t="s">
        <v>25</v>
      </c>
      <c r="H260" t="s">
        <v>54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879</v>
      </c>
      <c r="O260" t="s">
        <v>33</v>
      </c>
      <c r="P260" t="s">
        <v>34</v>
      </c>
    </row>
    <row r="261" spans="1:16">
      <c r="A261" t="s">
        <v>880</v>
      </c>
      <c r="B261" t="s">
        <v>881</v>
      </c>
      <c r="C261" t="s">
        <v>143</v>
      </c>
      <c r="D261" t="s">
        <v>882</v>
      </c>
      <c r="E261" t="s">
        <v>48</v>
      </c>
      <c r="F261" t="s">
        <v>41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883</v>
      </c>
      <c r="O261" t="s">
        <v>33</v>
      </c>
      <c r="P261" t="s">
        <v>34</v>
      </c>
    </row>
    <row r="262" spans="1:16">
      <c r="A262" t="s">
        <v>884</v>
      </c>
      <c r="B262" t="s">
        <v>885</v>
      </c>
      <c r="C262" t="s">
        <v>143</v>
      </c>
      <c r="D262" t="s">
        <v>886</v>
      </c>
      <c r="E262" t="s">
        <v>24</v>
      </c>
      <c r="F262" t="s">
        <v>41</v>
      </c>
      <c r="G262" t="s">
        <v>25</v>
      </c>
      <c r="H262" t="s">
        <v>59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887</v>
      </c>
      <c r="O262" t="s">
        <v>33</v>
      </c>
      <c r="P262" t="s">
        <v>34</v>
      </c>
    </row>
    <row r="263" spans="1:16">
      <c r="A263" t="s">
        <v>888</v>
      </c>
      <c r="B263" t="s">
        <v>889</v>
      </c>
      <c r="C263" t="s">
        <v>23</v>
      </c>
      <c r="D263" t="s">
        <v>890</v>
      </c>
      <c r="E263" t="s">
        <v>100</v>
      </c>
      <c r="F263" t="s">
        <v>41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891</v>
      </c>
      <c r="O263" t="s">
        <v>33</v>
      </c>
      <c r="P263" t="s">
        <v>34</v>
      </c>
    </row>
    <row r="264" spans="1:16">
      <c r="A264" t="s">
        <v>892</v>
      </c>
      <c r="B264" t="s">
        <v>893</v>
      </c>
      <c r="C264" t="s">
        <v>23</v>
      </c>
      <c r="D264" t="s">
        <v>894</v>
      </c>
      <c r="E264" t="s">
        <v>48</v>
      </c>
      <c r="F264" t="s">
        <v>41</v>
      </c>
      <c r="G264" t="s">
        <v>25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895</v>
      </c>
      <c r="O264" t="s">
        <v>33</v>
      </c>
      <c r="P264" t="s">
        <v>34</v>
      </c>
    </row>
    <row r="265" spans="1:16">
      <c r="A265" t="s">
        <v>896</v>
      </c>
      <c r="B265" t="s">
        <v>897</v>
      </c>
      <c r="C265" t="s">
        <v>105</v>
      </c>
      <c r="D265" t="s">
        <v>898</v>
      </c>
      <c r="E265" t="s">
        <v>100</v>
      </c>
      <c r="F265" t="s">
        <v>41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899</v>
      </c>
      <c r="O265" t="s">
        <v>33</v>
      </c>
      <c r="P265" t="s">
        <v>34</v>
      </c>
    </row>
    <row r="266" spans="1:16">
      <c r="A266" t="s">
        <v>900</v>
      </c>
      <c r="B266" t="s">
        <v>901</v>
      </c>
      <c r="C266" t="s">
        <v>105</v>
      </c>
      <c r="D266" t="s">
        <v>902</v>
      </c>
      <c r="E266" t="s">
        <v>48</v>
      </c>
      <c r="F266" t="s">
        <v>41</v>
      </c>
      <c r="G266" t="s">
        <v>25</v>
      </c>
      <c r="H266" t="s">
        <v>27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903</v>
      </c>
      <c r="O266" t="s">
        <v>33</v>
      </c>
      <c r="P266" t="s">
        <v>34</v>
      </c>
    </row>
    <row r="267" spans="1:16">
      <c r="A267" t="s">
        <v>904</v>
      </c>
      <c r="B267" t="s">
        <v>905</v>
      </c>
      <c r="C267" t="s">
        <v>302</v>
      </c>
      <c r="D267" t="s">
        <v>906</v>
      </c>
      <c r="E267" t="s">
        <v>100</v>
      </c>
      <c r="F267" t="s">
        <v>41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907</v>
      </c>
      <c r="O267" t="s">
        <v>33</v>
      </c>
      <c r="P267" t="s">
        <v>34</v>
      </c>
    </row>
    <row r="268" spans="1:16">
      <c r="A268" t="s">
        <v>908</v>
      </c>
      <c r="B268" t="s">
        <v>909</v>
      </c>
      <c r="C268" t="s">
        <v>40</v>
      </c>
      <c r="D268" t="s">
        <v>910</v>
      </c>
      <c r="E268" t="s">
        <v>100</v>
      </c>
      <c r="F268" t="s">
        <v>41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911</v>
      </c>
      <c r="O268" t="s">
        <v>33</v>
      </c>
      <c r="P268" t="s">
        <v>34</v>
      </c>
    </row>
    <row r="269" spans="1:16">
      <c r="A269" t="s">
        <v>912</v>
      </c>
      <c r="B269" t="s">
        <v>913</v>
      </c>
      <c r="C269" t="s">
        <v>53</v>
      </c>
      <c r="D269" t="s">
        <v>914</v>
      </c>
      <c r="E269" t="s">
        <v>48</v>
      </c>
      <c r="F269" t="s">
        <v>41</v>
      </c>
      <c r="G269" t="s">
        <v>25</v>
      </c>
      <c r="H269" t="s">
        <v>27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915</v>
      </c>
      <c r="O269" t="s">
        <v>33</v>
      </c>
      <c r="P269" t="s">
        <v>34</v>
      </c>
    </row>
    <row r="270" spans="1:16">
      <c r="A270" t="s">
        <v>916</v>
      </c>
      <c r="B270" t="s">
        <v>917</v>
      </c>
      <c r="C270" t="s">
        <v>68</v>
      </c>
      <c r="D270" t="s">
        <v>918</v>
      </c>
      <c r="E270" t="s">
        <v>24</v>
      </c>
      <c r="F270" t="s">
        <v>41</v>
      </c>
      <c r="G270" t="s">
        <v>25</v>
      </c>
      <c r="H270" t="s">
        <v>59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919</v>
      </c>
      <c r="O270" t="s">
        <v>33</v>
      </c>
      <c r="P270" t="s">
        <v>34</v>
      </c>
    </row>
    <row r="271" spans="1:16">
      <c r="A271" t="s">
        <v>920</v>
      </c>
      <c r="B271" t="s">
        <v>921</v>
      </c>
      <c r="C271" t="s">
        <v>68</v>
      </c>
      <c r="D271" t="s">
        <v>922</v>
      </c>
      <c r="E271" t="s">
        <v>100</v>
      </c>
      <c r="F271" t="s">
        <v>41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923</v>
      </c>
      <c r="O271" t="s">
        <v>33</v>
      </c>
      <c r="P271" t="s">
        <v>34</v>
      </c>
    </row>
    <row r="272" spans="1:16">
      <c r="A272" t="s">
        <v>924</v>
      </c>
      <c r="B272" t="s">
        <v>925</v>
      </c>
      <c r="C272" t="s">
        <v>68</v>
      </c>
      <c r="D272" t="s">
        <v>926</v>
      </c>
      <c r="E272" t="s">
        <v>24</v>
      </c>
      <c r="F272" t="s">
        <v>41</v>
      </c>
      <c r="G272" t="s">
        <v>25</v>
      </c>
      <c r="H272" t="s">
        <v>59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927</v>
      </c>
      <c r="O272" t="s">
        <v>33</v>
      </c>
      <c r="P272" t="s">
        <v>34</v>
      </c>
    </row>
    <row r="273" spans="1:16">
      <c r="A273" t="s">
        <v>928</v>
      </c>
      <c r="B273" t="s">
        <v>929</v>
      </c>
      <c r="C273" t="s">
        <v>24</v>
      </c>
      <c r="D273" t="s">
        <v>930</v>
      </c>
      <c r="E273" t="s">
        <v>100</v>
      </c>
      <c r="F273" t="s">
        <v>41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931</v>
      </c>
      <c r="O273" t="s">
        <v>33</v>
      </c>
      <c r="P273" t="s">
        <v>34</v>
      </c>
    </row>
    <row r="274" spans="1:16">
      <c r="A274" t="s">
        <v>932</v>
      </c>
      <c r="B274" t="s">
        <v>933</v>
      </c>
      <c r="C274" t="s">
        <v>24</v>
      </c>
      <c r="D274" t="s">
        <v>934</v>
      </c>
      <c r="E274" t="s">
        <v>48</v>
      </c>
      <c r="F274" t="s">
        <v>100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935</v>
      </c>
      <c r="O274" t="s">
        <v>33</v>
      </c>
      <c r="P274" t="s">
        <v>34</v>
      </c>
    </row>
    <row r="275" spans="1:16">
      <c r="A275" t="s">
        <v>936</v>
      </c>
      <c r="B275" t="s">
        <v>937</v>
      </c>
      <c r="C275" t="s">
        <v>24</v>
      </c>
      <c r="D275" t="s">
        <v>938</v>
      </c>
      <c r="E275" t="s">
        <v>48</v>
      </c>
      <c r="F275" t="s">
        <v>41</v>
      </c>
      <c r="G275" t="s">
        <v>25</v>
      </c>
      <c r="H275" t="s">
        <v>27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939</v>
      </c>
      <c r="O275" t="s">
        <v>33</v>
      </c>
      <c r="P275" t="s">
        <v>34</v>
      </c>
    </row>
    <row r="276" spans="1:16">
      <c r="A276" t="s">
        <v>940</v>
      </c>
      <c r="B276" t="s">
        <v>941</v>
      </c>
      <c r="C276" t="s">
        <v>48</v>
      </c>
      <c r="D276" t="s">
        <v>942</v>
      </c>
      <c r="E276" t="s">
        <v>100</v>
      </c>
      <c r="F276" t="s">
        <v>41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943</v>
      </c>
      <c r="O276" t="s">
        <v>33</v>
      </c>
      <c r="P276" t="s">
        <v>34</v>
      </c>
    </row>
    <row r="277" spans="1:16">
      <c r="A277" t="s">
        <v>944</v>
      </c>
      <c r="B277" t="s">
        <v>945</v>
      </c>
      <c r="C277" t="s">
        <v>48</v>
      </c>
      <c r="D277" t="s">
        <v>946</v>
      </c>
      <c r="E277" t="s">
        <v>100</v>
      </c>
      <c r="F277" t="s">
        <v>41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947</v>
      </c>
      <c r="O277" t="s">
        <v>33</v>
      </c>
      <c r="P277" t="s">
        <v>34</v>
      </c>
    </row>
    <row r="278" spans="1:16">
      <c r="A278" t="s">
        <v>948</v>
      </c>
      <c r="B278" t="s">
        <v>949</v>
      </c>
      <c r="C278" t="s">
        <v>48</v>
      </c>
      <c r="D278" t="s">
        <v>950</v>
      </c>
      <c r="E278" t="s">
        <v>100</v>
      </c>
      <c r="F278" t="s">
        <v>41</v>
      </c>
      <c r="G278" t="s">
        <v>27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951</v>
      </c>
      <c r="O278" t="s">
        <v>33</v>
      </c>
      <c r="P278" t="s">
        <v>34</v>
      </c>
    </row>
    <row r="279" spans="1:16">
      <c r="A279" t="s">
        <v>952</v>
      </c>
      <c r="B279" t="s">
        <v>953</v>
      </c>
      <c r="C279" t="s">
        <v>100</v>
      </c>
      <c r="D279" t="s">
        <v>954</v>
      </c>
      <c r="E279" t="s">
        <v>100</v>
      </c>
      <c r="F279" t="s">
        <v>41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955</v>
      </c>
      <c r="O279" t="s">
        <v>33</v>
      </c>
      <c r="P279" t="s">
        <v>34</v>
      </c>
    </row>
    <row r="280" spans="1:16">
      <c r="A280" t="s">
        <v>956</v>
      </c>
      <c r="B280" t="s">
        <v>957</v>
      </c>
      <c r="C280" t="s">
        <v>100</v>
      </c>
      <c r="D280" t="s">
        <v>958</v>
      </c>
      <c r="E280" t="s">
        <v>100</v>
      </c>
      <c r="F280" t="s">
        <v>41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959</v>
      </c>
      <c r="O280" t="s">
        <v>33</v>
      </c>
      <c r="P280" t="s">
        <v>34</v>
      </c>
    </row>
    <row r="281" spans="1:16">
      <c r="A281" t="s">
        <v>960</v>
      </c>
      <c r="B281" t="s">
        <v>961</v>
      </c>
      <c r="C281" t="s">
        <v>100</v>
      </c>
      <c r="D281" t="s">
        <v>962</v>
      </c>
      <c r="E281" t="s">
        <v>100</v>
      </c>
      <c r="F281" t="s">
        <v>41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963</v>
      </c>
      <c r="O281" t="s">
        <v>33</v>
      </c>
      <c r="P281" t="s">
        <v>34</v>
      </c>
    </row>
    <row r="282" spans="1:16">
      <c r="A282" t="s">
        <v>964</v>
      </c>
      <c r="B282" t="s">
        <v>965</v>
      </c>
      <c r="C282" t="s">
        <v>100</v>
      </c>
      <c r="D282" t="s">
        <v>966</v>
      </c>
      <c r="E282" t="s">
        <v>100</v>
      </c>
      <c r="F282" t="s">
        <v>41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967</v>
      </c>
      <c r="O282" t="s">
        <v>33</v>
      </c>
      <c r="P282" t="s">
        <v>34</v>
      </c>
    </row>
    <row r="283" spans="1:16">
      <c r="A283" t="s">
        <v>968</v>
      </c>
      <c r="B283" t="s">
        <v>969</v>
      </c>
      <c r="C283" t="s">
        <v>100</v>
      </c>
      <c r="D283" t="s">
        <v>970</v>
      </c>
      <c r="E283" t="s">
        <v>100</v>
      </c>
      <c r="F283" t="s">
        <v>41</v>
      </c>
      <c r="G283" t="s">
        <v>25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971</v>
      </c>
      <c r="O283" t="s">
        <v>33</v>
      </c>
      <c r="P283" t="s">
        <v>34</v>
      </c>
    </row>
    <row r="284" spans="1:16">
      <c r="A284" t="s">
        <v>972</v>
      </c>
      <c r="B284" t="s">
        <v>973</v>
      </c>
      <c r="C284" t="s">
        <v>100</v>
      </c>
      <c r="D284" t="s">
        <v>974</v>
      </c>
      <c r="E284" t="s">
        <v>100</v>
      </c>
      <c r="F284" t="s">
        <v>41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975</v>
      </c>
      <c r="O284" t="s">
        <v>33</v>
      </c>
      <c r="P284" t="s">
        <v>34</v>
      </c>
    </row>
    <row r="285" spans="1:16">
      <c r="A285" t="s">
        <v>976</v>
      </c>
      <c r="B285" t="s">
        <v>977</v>
      </c>
      <c r="C285" t="s">
        <v>100</v>
      </c>
      <c r="D285" t="s">
        <v>978</v>
      </c>
      <c r="E285" t="s">
        <v>100</v>
      </c>
      <c r="F285" t="s">
        <v>41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979</v>
      </c>
      <c r="O285" t="s">
        <v>33</v>
      </c>
      <c r="P285" t="s">
        <v>34</v>
      </c>
    </row>
    <row r="286" spans="1:16">
      <c r="A286" t="s">
        <v>980</v>
      </c>
      <c r="B286" t="s">
        <v>981</v>
      </c>
      <c r="C286" t="s">
        <v>100</v>
      </c>
      <c r="D286" t="s">
        <v>982</v>
      </c>
      <c r="E286" t="s">
        <v>100</v>
      </c>
      <c r="F286" t="s">
        <v>41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983</v>
      </c>
      <c r="O286" t="s">
        <v>33</v>
      </c>
      <c r="P286" t="s">
        <v>34</v>
      </c>
    </row>
    <row r="287" spans="1:16">
      <c r="A287" t="s">
        <v>984</v>
      </c>
      <c r="B287" t="s">
        <v>985</v>
      </c>
      <c r="C287" t="s">
        <v>100</v>
      </c>
      <c r="D287" t="s">
        <v>986</v>
      </c>
      <c r="E287" t="s">
        <v>100</v>
      </c>
      <c r="F287" t="s">
        <v>41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987</v>
      </c>
      <c r="O287" t="s">
        <v>33</v>
      </c>
      <c r="P287" t="s">
        <v>34</v>
      </c>
    </row>
    <row r="288" spans="1:16">
      <c r="A288" t="s">
        <v>988</v>
      </c>
      <c r="B288" t="s">
        <v>989</v>
      </c>
      <c r="C288" t="s">
        <v>100</v>
      </c>
      <c r="D288" t="s">
        <v>707</v>
      </c>
      <c r="E288" t="s">
        <v>100</v>
      </c>
      <c r="F288" t="s">
        <v>41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990</v>
      </c>
      <c r="O288" t="s">
        <v>33</v>
      </c>
      <c r="P288" t="s">
        <v>34</v>
      </c>
    </row>
    <row r="289" spans="1:16">
      <c r="A289" t="s">
        <v>991</v>
      </c>
      <c r="B289" t="s">
        <v>992</v>
      </c>
      <c r="C289" t="s">
        <v>100</v>
      </c>
      <c r="D289" t="s">
        <v>993</v>
      </c>
      <c r="E289" t="s">
        <v>100</v>
      </c>
      <c r="F289" t="s">
        <v>41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994</v>
      </c>
      <c r="O289" t="s">
        <v>33</v>
      </c>
      <c r="P289" t="s">
        <v>34</v>
      </c>
    </row>
    <row r="290" spans="1:16">
      <c r="A290" t="s">
        <v>995</v>
      </c>
      <c r="B290" t="s">
        <v>996</v>
      </c>
      <c r="C290" t="s">
        <v>997</v>
      </c>
      <c r="D290" t="s">
        <v>998</v>
      </c>
      <c r="E290" t="s">
        <v>68</v>
      </c>
      <c r="F290" t="s">
        <v>41</v>
      </c>
      <c r="G290" t="s">
        <v>25</v>
      </c>
      <c r="H290" t="s">
        <v>69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999</v>
      </c>
      <c r="O290" t="s">
        <v>33</v>
      </c>
      <c r="P290" t="s">
        <v>34</v>
      </c>
    </row>
    <row r="291" spans="1:16">
      <c r="A291" t="s">
        <v>1000</v>
      </c>
      <c r="B291" t="s">
        <v>1001</v>
      </c>
      <c r="C291" t="s">
        <v>1002</v>
      </c>
      <c r="D291" t="s">
        <v>1003</v>
      </c>
      <c r="E291" t="s">
        <v>68</v>
      </c>
      <c r="F291" t="s">
        <v>41</v>
      </c>
      <c r="G291" t="s">
        <v>25</v>
      </c>
      <c r="H291" t="s">
        <v>69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1004</v>
      </c>
      <c r="O291" t="s">
        <v>33</v>
      </c>
      <c r="P291" t="s">
        <v>34</v>
      </c>
    </row>
    <row r="292" spans="1:16">
      <c r="A292" t="s">
        <v>1005</v>
      </c>
      <c r="B292" t="s">
        <v>1006</v>
      </c>
      <c r="C292" t="s">
        <v>1007</v>
      </c>
      <c r="D292" t="s">
        <v>1008</v>
      </c>
      <c r="E292" t="s">
        <v>302</v>
      </c>
      <c r="F292" t="s">
        <v>41</v>
      </c>
      <c r="G292" t="s">
        <v>25</v>
      </c>
      <c r="H292" t="s">
        <v>303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1009</v>
      </c>
      <c r="O292" t="s">
        <v>33</v>
      </c>
      <c r="P292" t="s">
        <v>34</v>
      </c>
    </row>
    <row r="293" spans="1:16">
      <c r="A293" t="s">
        <v>1010</v>
      </c>
      <c r="B293" t="s">
        <v>1011</v>
      </c>
      <c r="C293" t="s">
        <v>62</v>
      </c>
      <c r="D293" t="s">
        <v>1012</v>
      </c>
      <c r="E293" t="s">
        <v>100</v>
      </c>
      <c r="F293" t="s">
        <v>41</v>
      </c>
      <c r="G293" t="s">
        <v>25</v>
      </c>
      <c r="H293" t="s">
        <v>25</v>
      </c>
      <c r="I293" t="s">
        <v>69</v>
      </c>
      <c r="J293" t="s">
        <v>28</v>
      </c>
      <c r="K293" t="s">
        <v>29</v>
      </c>
      <c r="L293" t="s">
        <v>30</v>
      </c>
      <c r="M293" t="s">
        <v>31</v>
      </c>
      <c r="N293" t="s">
        <v>1013</v>
      </c>
      <c r="O293" t="s">
        <v>33</v>
      </c>
      <c r="P293" t="s">
        <v>34</v>
      </c>
    </row>
    <row r="294" spans="1:16">
      <c r="A294" t="s">
        <v>1014</v>
      </c>
      <c r="B294" t="s">
        <v>1015</v>
      </c>
      <c r="C294" t="s">
        <v>227</v>
      </c>
      <c r="D294" t="s">
        <v>1016</v>
      </c>
      <c r="E294" t="s">
        <v>100</v>
      </c>
      <c r="F294" t="s">
        <v>41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1017</v>
      </c>
      <c r="O294" t="s">
        <v>33</v>
      </c>
      <c r="P294" t="s">
        <v>34</v>
      </c>
    </row>
    <row r="295" spans="1:16">
      <c r="A295" t="s">
        <v>1018</v>
      </c>
      <c r="B295" t="s">
        <v>1019</v>
      </c>
      <c r="C295" t="s">
        <v>113</v>
      </c>
      <c r="D295" t="s">
        <v>1020</v>
      </c>
      <c r="E295" t="s">
        <v>24</v>
      </c>
      <c r="F295" t="s">
        <v>41</v>
      </c>
      <c r="G295" t="s">
        <v>25</v>
      </c>
      <c r="H295" t="s">
        <v>59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1021</v>
      </c>
      <c r="O295" t="s">
        <v>33</v>
      </c>
      <c r="P295" t="s">
        <v>34</v>
      </c>
    </row>
    <row r="296" spans="1:16">
      <c r="A296" t="s">
        <v>1022</v>
      </c>
      <c r="B296" t="s">
        <v>1023</v>
      </c>
      <c r="C296" t="s">
        <v>113</v>
      </c>
      <c r="D296" t="s">
        <v>1024</v>
      </c>
      <c r="E296" t="s">
        <v>24</v>
      </c>
      <c r="F296" t="s">
        <v>41</v>
      </c>
      <c r="G296" t="s">
        <v>25</v>
      </c>
      <c r="H296" t="s">
        <v>59</v>
      </c>
      <c r="I296" t="s">
        <v>27</v>
      </c>
      <c r="J296" t="s">
        <v>29</v>
      </c>
      <c r="K296" t="s">
        <v>29</v>
      </c>
      <c r="L296" t="s">
        <v>30</v>
      </c>
      <c r="M296" t="s">
        <v>31</v>
      </c>
      <c r="N296" t="s">
        <v>1025</v>
      </c>
      <c r="O296" t="s">
        <v>33</v>
      </c>
      <c r="P296" t="s">
        <v>34</v>
      </c>
    </row>
    <row r="297" spans="1:16">
      <c r="A297" t="s">
        <v>1026</v>
      </c>
      <c r="B297" t="s">
        <v>1027</v>
      </c>
      <c r="C297" t="s">
        <v>397</v>
      </c>
      <c r="D297" t="s">
        <v>1028</v>
      </c>
      <c r="E297" t="s">
        <v>68</v>
      </c>
      <c r="F297" t="s">
        <v>41</v>
      </c>
      <c r="G297" t="s">
        <v>25</v>
      </c>
      <c r="H297" t="s">
        <v>69</v>
      </c>
      <c r="I297" t="s">
        <v>69</v>
      </c>
      <c r="J297" t="s">
        <v>28</v>
      </c>
      <c r="K297" t="s">
        <v>29</v>
      </c>
      <c r="L297" t="s">
        <v>30</v>
      </c>
      <c r="M297" t="s">
        <v>31</v>
      </c>
      <c r="N297" t="s">
        <v>1029</v>
      </c>
      <c r="O297" t="s">
        <v>33</v>
      </c>
      <c r="P297" t="s">
        <v>34</v>
      </c>
    </row>
    <row r="298" spans="1:16">
      <c r="A298" t="s">
        <v>1030</v>
      </c>
      <c r="B298" t="s">
        <v>1031</v>
      </c>
      <c r="C298" t="s">
        <v>66</v>
      </c>
      <c r="D298" t="s">
        <v>1032</v>
      </c>
      <c r="E298" t="s">
        <v>48</v>
      </c>
      <c r="F298" t="s">
        <v>41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1033</v>
      </c>
      <c r="O298" t="s">
        <v>33</v>
      </c>
      <c r="P298" t="s">
        <v>34</v>
      </c>
    </row>
    <row r="299" spans="1:16">
      <c r="A299" t="s">
        <v>1034</v>
      </c>
      <c r="B299" t="s">
        <v>1035</v>
      </c>
      <c r="C299" t="s">
        <v>120</v>
      </c>
      <c r="D299" t="s">
        <v>1036</v>
      </c>
      <c r="E299" t="s">
        <v>24</v>
      </c>
      <c r="F299" t="s">
        <v>41</v>
      </c>
      <c r="G299" t="s">
        <v>25</v>
      </c>
      <c r="H299" t="s">
        <v>59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1037</v>
      </c>
      <c r="O299" t="s">
        <v>33</v>
      </c>
      <c r="P299" t="s">
        <v>34</v>
      </c>
    </row>
    <row r="300" spans="1:16">
      <c r="A300" t="s">
        <v>1038</v>
      </c>
      <c r="B300" t="s">
        <v>1039</v>
      </c>
      <c r="C300" t="s">
        <v>1040</v>
      </c>
      <c r="D300" t="s">
        <v>1041</v>
      </c>
      <c r="E300" t="s">
        <v>48</v>
      </c>
      <c r="F300" t="s">
        <v>41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1042</v>
      </c>
      <c r="O300" t="s">
        <v>33</v>
      </c>
      <c r="P300" t="s">
        <v>34</v>
      </c>
    </row>
    <row r="301" spans="1:16">
      <c r="A301" t="s">
        <v>1043</v>
      </c>
      <c r="B301" t="s">
        <v>1044</v>
      </c>
      <c r="C301" t="s">
        <v>323</v>
      </c>
      <c r="D301" t="s">
        <v>1045</v>
      </c>
      <c r="E301" t="s">
        <v>24</v>
      </c>
      <c r="F301" t="s">
        <v>41</v>
      </c>
      <c r="G301" t="s">
        <v>25</v>
      </c>
      <c r="H301" t="s">
        <v>59</v>
      </c>
      <c r="I301" t="s">
        <v>59</v>
      </c>
      <c r="J301" t="s">
        <v>28</v>
      </c>
      <c r="K301" t="s">
        <v>29</v>
      </c>
      <c r="L301" t="s">
        <v>30</v>
      </c>
      <c r="M301" t="s">
        <v>31</v>
      </c>
      <c r="N301" t="s">
        <v>1046</v>
      </c>
      <c r="O301" t="s">
        <v>33</v>
      </c>
      <c r="P301" t="s">
        <v>34</v>
      </c>
    </row>
    <row r="302" spans="1:16">
      <c r="A302" t="s">
        <v>1047</v>
      </c>
      <c r="B302" t="s">
        <v>1048</v>
      </c>
      <c r="C302" t="s">
        <v>323</v>
      </c>
      <c r="D302" t="s">
        <v>1049</v>
      </c>
      <c r="E302" t="s">
        <v>48</v>
      </c>
      <c r="F302" t="s">
        <v>41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1050</v>
      </c>
      <c r="O302" t="s">
        <v>33</v>
      </c>
      <c r="P302" t="s">
        <v>34</v>
      </c>
    </row>
    <row r="303" spans="1:16">
      <c r="A303" t="s">
        <v>1051</v>
      </c>
      <c r="B303" t="s">
        <v>1052</v>
      </c>
      <c r="C303" t="s">
        <v>329</v>
      </c>
      <c r="D303" t="s">
        <v>1053</v>
      </c>
      <c r="E303" t="s">
        <v>24</v>
      </c>
      <c r="F303" t="s">
        <v>41</v>
      </c>
      <c r="G303" t="s">
        <v>25</v>
      </c>
      <c r="H303" t="s">
        <v>59</v>
      </c>
      <c r="I303" t="s">
        <v>59</v>
      </c>
      <c r="J303" t="s">
        <v>28</v>
      </c>
      <c r="K303" t="s">
        <v>29</v>
      </c>
      <c r="L303" t="s">
        <v>30</v>
      </c>
      <c r="M303" t="s">
        <v>31</v>
      </c>
      <c r="N303" t="s">
        <v>1054</v>
      </c>
      <c r="O303" t="s">
        <v>33</v>
      </c>
      <c r="P303" t="s">
        <v>34</v>
      </c>
    </row>
    <row r="304" spans="1:16">
      <c r="A304" t="s">
        <v>1055</v>
      </c>
      <c r="B304" t="s">
        <v>1056</v>
      </c>
      <c r="C304" t="s">
        <v>783</v>
      </c>
      <c r="D304" t="s">
        <v>1057</v>
      </c>
      <c r="E304" t="s">
        <v>24</v>
      </c>
      <c r="F304" t="s">
        <v>41</v>
      </c>
      <c r="G304" t="s">
        <v>25</v>
      </c>
      <c r="H304" t="s">
        <v>59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1058</v>
      </c>
      <c r="O304" t="s">
        <v>33</v>
      </c>
      <c r="P304" t="s">
        <v>34</v>
      </c>
    </row>
    <row r="305" spans="1:16">
      <c r="A305" t="s">
        <v>1059</v>
      </c>
      <c r="B305" t="s">
        <v>1060</v>
      </c>
      <c r="C305" t="s">
        <v>1061</v>
      </c>
      <c r="D305" t="s">
        <v>236</v>
      </c>
      <c r="E305" t="s">
        <v>48</v>
      </c>
      <c r="F305" t="s">
        <v>41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1062</v>
      </c>
      <c r="O305" t="s">
        <v>33</v>
      </c>
      <c r="P305" t="s">
        <v>34</v>
      </c>
    </row>
    <row r="306" spans="1:16">
      <c r="A306" t="s">
        <v>1063</v>
      </c>
      <c r="B306" t="s">
        <v>1064</v>
      </c>
      <c r="C306" t="s">
        <v>1061</v>
      </c>
      <c r="D306" t="s">
        <v>1065</v>
      </c>
      <c r="E306" t="s">
        <v>68</v>
      </c>
      <c r="F306" t="s">
        <v>41</v>
      </c>
      <c r="G306" t="s">
        <v>25</v>
      </c>
      <c r="H306" t="s">
        <v>69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1066</v>
      </c>
      <c r="O306" t="s">
        <v>33</v>
      </c>
      <c r="P306" t="s">
        <v>34</v>
      </c>
    </row>
    <row r="307" spans="1:16">
      <c r="A307" t="s">
        <v>1067</v>
      </c>
      <c r="B307" t="s">
        <v>1068</v>
      </c>
      <c r="C307" t="s">
        <v>375</v>
      </c>
      <c r="D307" t="s">
        <v>1069</v>
      </c>
      <c r="E307" t="s">
        <v>100</v>
      </c>
      <c r="F307" t="s">
        <v>41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1070</v>
      </c>
      <c r="O307" t="s">
        <v>33</v>
      </c>
      <c r="P307" t="s">
        <v>34</v>
      </c>
    </row>
    <row r="308" spans="1:16">
      <c r="A308" t="s">
        <v>1071</v>
      </c>
      <c r="B308" t="s">
        <v>1072</v>
      </c>
      <c r="C308" t="s">
        <v>382</v>
      </c>
      <c r="D308" t="s">
        <v>1073</v>
      </c>
      <c r="E308" t="s">
        <v>24</v>
      </c>
      <c r="F308" t="s">
        <v>41</v>
      </c>
      <c r="G308" t="s">
        <v>25</v>
      </c>
      <c r="H308" t="s">
        <v>59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1074</v>
      </c>
      <c r="O308" t="s">
        <v>33</v>
      </c>
      <c r="P308" t="s">
        <v>34</v>
      </c>
    </row>
    <row r="309" spans="1:16">
      <c r="A309" t="s">
        <v>1075</v>
      </c>
      <c r="B309" t="s">
        <v>1076</v>
      </c>
      <c r="C309" t="s">
        <v>386</v>
      </c>
      <c r="D309" t="s">
        <v>1077</v>
      </c>
      <c r="E309" t="s">
        <v>68</v>
      </c>
      <c r="F309" t="s">
        <v>41</v>
      </c>
      <c r="G309" t="s">
        <v>25</v>
      </c>
      <c r="H309" t="s">
        <v>69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1078</v>
      </c>
      <c r="O309" t="s">
        <v>33</v>
      </c>
      <c r="P309" t="s">
        <v>34</v>
      </c>
    </row>
    <row r="310" spans="1:16">
      <c r="A310" t="s">
        <v>1079</v>
      </c>
      <c r="B310" t="s">
        <v>1080</v>
      </c>
      <c r="C310" t="s">
        <v>386</v>
      </c>
      <c r="D310" t="s">
        <v>1081</v>
      </c>
      <c r="E310" t="s">
        <v>302</v>
      </c>
      <c r="F310" t="s">
        <v>41</v>
      </c>
      <c r="G310" t="s">
        <v>25</v>
      </c>
      <c r="H310" t="s">
        <v>303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1082</v>
      </c>
      <c r="O310" t="s">
        <v>33</v>
      </c>
      <c r="P310" t="s">
        <v>34</v>
      </c>
    </row>
    <row r="311" spans="1:16">
      <c r="A311" t="s">
        <v>1083</v>
      </c>
      <c r="B311" t="s">
        <v>1084</v>
      </c>
      <c r="C311" t="s">
        <v>405</v>
      </c>
      <c r="D311" t="s">
        <v>800</v>
      </c>
      <c r="E311" t="s">
        <v>100</v>
      </c>
      <c r="F311" t="s">
        <v>41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1085</v>
      </c>
      <c r="O311" t="s">
        <v>33</v>
      </c>
      <c r="P311" t="s">
        <v>34</v>
      </c>
    </row>
    <row r="312" spans="1:16">
      <c r="A312" t="s">
        <v>1086</v>
      </c>
      <c r="B312" t="s">
        <v>1087</v>
      </c>
      <c r="C312" t="s">
        <v>405</v>
      </c>
      <c r="D312" t="s">
        <v>1088</v>
      </c>
      <c r="E312" t="s">
        <v>100</v>
      </c>
      <c r="F312" t="s">
        <v>41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1089</v>
      </c>
      <c r="O312" t="s">
        <v>33</v>
      </c>
      <c r="P312" t="s">
        <v>34</v>
      </c>
    </row>
    <row r="313" spans="1:16">
      <c r="A313" t="s">
        <v>1090</v>
      </c>
      <c r="B313" t="s">
        <v>1091</v>
      </c>
      <c r="C313" t="s">
        <v>405</v>
      </c>
      <c r="D313" t="s">
        <v>824</v>
      </c>
      <c r="E313" t="s">
        <v>68</v>
      </c>
      <c r="F313" t="s">
        <v>41</v>
      </c>
      <c r="G313" t="s">
        <v>25</v>
      </c>
      <c r="H313" t="s">
        <v>69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1092</v>
      </c>
      <c r="O313" t="s">
        <v>33</v>
      </c>
      <c r="P313" t="s">
        <v>34</v>
      </c>
    </row>
    <row r="314" spans="1:16">
      <c r="A314" t="s">
        <v>1093</v>
      </c>
      <c r="B314" t="s">
        <v>1094</v>
      </c>
      <c r="C314" t="s">
        <v>78</v>
      </c>
      <c r="D314" t="s">
        <v>1095</v>
      </c>
      <c r="E314" t="s">
        <v>100</v>
      </c>
      <c r="F314" t="s">
        <v>41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939</v>
      </c>
      <c r="O314" t="s">
        <v>33</v>
      </c>
      <c r="P314" t="s">
        <v>34</v>
      </c>
    </row>
    <row r="315" spans="1:16">
      <c r="A315" t="s">
        <v>1096</v>
      </c>
      <c r="B315" t="s">
        <v>1097</v>
      </c>
      <c r="C315" t="s">
        <v>478</v>
      </c>
      <c r="D315" t="s">
        <v>1098</v>
      </c>
      <c r="E315" t="s">
        <v>53</v>
      </c>
      <c r="F315" t="s">
        <v>41</v>
      </c>
      <c r="G315" t="s">
        <v>25</v>
      </c>
      <c r="H315" t="s">
        <v>54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1099</v>
      </c>
      <c r="O315" t="s">
        <v>33</v>
      </c>
      <c r="P315" t="s">
        <v>34</v>
      </c>
    </row>
    <row r="316" spans="1:16">
      <c r="A316" t="s">
        <v>1100</v>
      </c>
      <c r="B316" t="s">
        <v>1101</v>
      </c>
      <c r="C316" t="s">
        <v>503</v>
      </c>
      <c r="D316" t="s">
        <v>1102</v>
      </c>
      <c r="E316" t="s">
        <v>48</v>
      </c>
      <c r="F316" t="s">
        <v>41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1103</v>
      </c>
      <c r="O316" t="s">
        <v>33</v>
      </c>
      <c r="P316" t="s">
        <v>34</v>
      </c>
    </row>
    <row r="317" spans="1:16">
      <c r="A317" t="s">
        <v>1104</v>
      </c>
      <c r="B317" t="s">
        <v>1105</v>
      </c>
      <c r="C317" t="s">
        <v>503</v>
      </c>
      <c r="D317" t="s">
        <v>1106</v>
      </c>
      <c r="E317" t="s">
        <v>68</v>
      </c>
      <c r="F317" t="s">
        <v>41</v>
      </c>
      <c r="G317" t="s">
        <v>25</v>
      </c>
      <c r="H317" t="s">
        <v>69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1107</v>
      </c>
      <c r="O317" t="s">
        <v>33</v>
      </c>
      <c r="P317" t="s">
        <v>34</v>
      </c>
    </row>
    <row r="318" spans="1:16">
      <c r="A318" t="s">
        <v>1108</v>
      </c>
      <c r="B318" t="s">
        <v>1109</v>
      </c>
      <c r="C318" t="s">
        <v>503</v>
      </c>
      <c r="D318" t="s">
        <v>1110</v>
      </c>
      <c r="E318" t="s">
        <v>48</v>
      </c>
      <c r="F318" t="s">
        <v>41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1111</v>
      </c>
      <c r="O318" t="s">
        <v>33</v>
      </c>
      <c r="P318" t="s">
        <v>34</v>
      </c>
    </row>
    <row r="319" spans="1:16">
      <c r="A319" t="s">
        <v>1112</v>
      </c>
      <c r="B319" t="s">
        <v>1113</v>
      </c>
      <c r="C319" t="s">
        <v>82</v>
      </c>
      <c r="D319" t="s">
        <v>1114</v>
      </c>
      <c r="E319" t="s">
        <v>48</v>
      </c>
      <c r="F319" t="s">
        <v>41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1115</v>
      </c>
      <c r="O319" t="s">
        <v>33</v>
      </c>
      <c r="P319" t="s">
        <v>34</v>
      </c>
    </row>
    <row r="320" spans="1:16">
      <c r="A320" t="s">
        <v>1116</v>
      </c>
      <c r="B320" t="s">
        <v>1117</v>
      </c>
      <c r="C320" t="s">
        <v>82</v>
      </c>
      <c r="D320" t="s">
        <v>1118</v>
      </c>
      <c r="E320" t="s">
        <v>100</v>
      </c>
      <c r="F320" t="s">
        <v>41</v>
      </c>
      <c r="G320" t="s">
        <v>25</v>
      </c>
      <c r="H320" t="s">
        <v>25</v>
      </c>
      <c r="I320" t="s">
        <v>59</v>
      </c>
      <c r="J320" t="s">
        <v>28</v>
      </c>
      <c r="K320" t="s">
        <v>29</v>
      </c>
      <c r="L320" t="s">
        <v>30</v>
      </c>
      <c r="M320" t="s">
        <v>31</v>
      </c>
      <c r="N320" t="s">
        <v>1119</v>
      </c>
      <c r="O320" t="s">
        <v>33</v>
      </c>
      <c r="P320" t="s">
        <v>34</v>
      </c>
    </row>
    <row r="321" spans="1:16">
      <c r="A321" t="s">
        <v>1120</v>
      </c>
      <c r="B321" t="s">
        <v>1121</v>
      </c>
      <c r="C321" t="s">
        <v>86</v>
      </c>
      <c r="D321" t="s">
        <v>1122</v>
      </c>
      <c r="E321" t="s">
        <v>48</v>
      </c>
      <c r="F321" t="s">
        <v>41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1123</v>
      </c>
      <c r="O321" t="s">
        <v>33</v>
      </c>
      <c r="P321" t="s">
        <v>34</v>
      </c>
    </row>
    <row r="322" spans="1:16">
      <c r="A322" t="s">
        <v>1124</v>
      </c>
      <c r="B322" t="s">
        <v>1125</v>
      </c>
      <c r="C322" t="s">
        <v>86</v>
      </c>
      <c r="D322" t="s">
        <v>1126</v>
      </c>
      <c r="E322" t="s">
        <v>68</v>
      </c>
      <c r="F322" t="s">
        <v>41</v>
      </c>
      <c r="G322" t="s">
        <v>25</v>
      </c>
      <c r="H322" t="s">
        <v>69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1127</v>
      </c>
      <c r="O322" t="s">
        <v>33</v>
      </c>
      <c r="P322" t="s">
        <v>34</v>
      </c>
    </row>
    <row r="323" spans="1:16">
      <c r="A323" t="s">
        <v>1128</v>
      </c>
      <c r="B323" t="s">
        <v>1129</v>
      </c>
      <c r="C323" t="s">
        <v>131</v>
      </c>
      <c r="D323" t="s">
        <v>1130</v>
      </c>
      <c r="E323" t="s">
        <v>24</v>
      </c>
      <c r="F323" t="s">
        <v>41</v>
      </c>
      <c r="G323" t="s">
        <v>27</v>
      </c>
      <c r="H323" t="s">
        <v>59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1131</v>
      </c>
      <c r="O323" t="s">
        <v>33</v>
      </c>
      <c r="P323" t="s">
        <v>34</v>
      </c>
    </row>
    <row r="324" spans="1:16">
      <c r="A324" t="s">
        <v>1132</v>
      </c>
      <c r="B324" t="s">
        <v>1133</v>
      </c>
      <c r="C324" t="s">
        <v>131</v>
      </c>
      <c r="D324" t="s">
        <v>1134</v>
      </c>
      <c r="E324" t="s">
        <v>48</v>
      </c>
      <c r="F324" t="s">
        <v>41</v>
      </c>
      <c r="G324" t="s">
        <v>25</v>
      </c>
      <c r="H324" t="s">
        <v>27</v>
      </c>
      <c r="I324" t="s">
        <v>59</v>
      </c>
      <c r="J324" t="s">
        <v>28</v>
      </c>
      <c r="K324" t="s">
        <v>29</v>
      </c>
      <c r="L324" t="s">
        <v>30</v>
      </c>
      <c r="M324" t="s">
        <v>31</v>
      </c>
      <c r="N324" t="s">
        <v>1135</v>
      </c>
      <c r="O324" t="s">
        <v>33</v>
      </c>
      <c r="P324" t="s">
        <v>34</v>
      </c>
    </row>
    <row r="325" spans="1:16">
      <c r="A325" t="s">
        <v>1136</v>
      </c>
      <c r="B325" t="s">
        <v>1137</v>
      </c>
      <c r="C325" t="s">
        <v>90</v>
      </c>
      <c r="D325" t="s">
        <v>1138</v>
      </c>
      <c r="E325" t="s">
        <v>100</v>
      </c>
      <c r="F325" t="s">
        <v>41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1139</v>
      </c>
      <c r="O325" t="s">
        <v>33</v>
      </c>
      <c r="P325" t="s">
        <v>34</v>
      </c>
    </row>
    <row r="326" spans="1:16">
      <c r="A326" t="s">
        <v>1140</v>
      </c>
      <c r="B326" t="s">
        <v>1141</v>
      </c>
      <c r="C326" t="s">
        <v>90</v>
      </c>
      <c r="D326" t="s">
        <v>1142</v>
      </c>
      <c r="E326" t="s">
        <v>100</v>
      </c>
      <c r="F326" t="s">
        <v>41</v>
      </c>
      <c r="G326" t="s">
        <v>27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1143</v>
      </c>
      <c r="O326" t="s">
        <v>33</v>
      </c>
      <c r="P326" t="s">
        <v>34</v>
      </c>
    </row>
    <row r="327" spans="1:16">
      <c r="A327" t="s">
        <v>1144</v>
      </c>
      <c r="B327" t="s">
        <v>1145</v>
      </c>
      <c r="C327" t="s">
        <v>548</v>
      </c>
      <c r="D327" t="s">
        <v>1146</v>
      </c>
      <c r="E327" t="s">
        <v>48</v>
      </c>
      <c r="F327" t="s">
        <v>41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1147</v>
      </c>
      <c r="O327" t="s">
        <v>33</v>
      </c>
      <c r="P327" t="s">
        <v>34</v>
      </c>
    </row>
    <row r="328" spans="1:16">
      <c r="A328" t="s">
        <v>1148</v>
      </c>
      <c r="B328" t="s">
        <v>1149</v>
      </c>
      <c r="C328" t="s">
        <v>548</v>
      </c>
      <c r="D328" t="s">
        <v>1150</v>
      </c>
      <c r="E328" t="s">
        <v>68</v>
      </c>
      <c r="F328" t="s">
        <v>41</v>
      </c>
      <c r="G328" t="s">
        <v>25</v>
      </c>
      <c r="H328" t="s">
        <v>69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1151</v>
      </c>
      <c r="O328" t="s">
        <v>33</v>
      </c>
      <c r="P328" t="s">
        <v>34</v>
      </c>
    </row>
    <row r="329" spans="1:16">
      <c r="A329" t="s">
        <v>1152</v>
      </c>
      <c r="B329" t="s">
        <v>1153</v>
      </c>
      <c r="C329" t="s">
        <v>94</v>
      </c>
      <c r="D329" t="s">
        <v>1154</v>
      </c>
      <c r="E329" t="s">
        <v>100</v>
      </c>
      <c r="F329" t="s">
        <v>41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1155</v>
      </c>
      <c r="O329" t="s">
        <v>33</v>
      </c>
      <c r="P329" t="s">
        <v>34</v>
      </c>
    </row>
    <row r="330" spans="1:16">
      <c r="A330" t="s">
        <v>1156</v>
      </c>
      <c r="B330" t="s">
        <v>1157</v>
      </c>
      <c r="C330" t="s">
        <v>94</v>
      </c>
      <c r="D330" t="s">
        <v>1158</v>
      </c>
      <c r="E330" t="s">
        <v>48</v>
      </c>
      <c r="F330" t="s">
        <v>41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1159</v>
      </c>
      <c r="O330" t="s">
        <v>33</v>
      </c>
      <c r="P330" t="s">
        <v>34</v>
      </c>
    </row>
    <row r="331" spans="1:16">
      <c r="A331" t="s">
        <v>1160</v>
      </c>
      <c r="B331" t="s">
        <v>1161</v>
      </c>
      <c r="C331" t="s">
        <v>569</v>
      </c>
      <c r="D331" t="s">
        <v>1162</v>
      </c>
      <c r="E331" t="s">
        <v>100</v>
      </c>
      <c r="F331" t="s">
        <v>41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1163</v>
      </c>
      <c r="O331" t="s">
        <v>33</v>
      </c>
      <c r="P331" t="s">
        <v>34</v>
      </c>
    </row>
    <row r="332" spans="1:16">
      <c r="A332" t="s">
        <v>1164</v>
      </c>
      <c r="B332" t="s">
        <v>1165</v>
      </c>
      <c r="C332" t="s">
        <v>98</v>
      </c>
      <c r="D332" t="s">
        <v>91</v>
      </c>
      <c r="E332" t="s">
        <v>48</v>
      </c>
      <c r="F332" t="s">
        <v>41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1166</v>
      </c>
      <c r="O332" t="s">
        <v>33</v>
      </c>
      <c r="P332" t="s">
        <v>34</v>
      </c>
    </row>
    <row r="333" spans="1:16">
      <c r="A333" t="s">
        <v>1167</v>
      </c>
      <c r="B333" t="s">
        <v>1168</v>
      </c>
      <c r="C333" t="s">
        <v>98</v>
      </c>
      <c r="D333" t="s">
        <v>1169</v>
      </c>
      <c r="E333" t="s">
        <v>48</v>
      </c>
      <c r="F333" t="s">
        <v>41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1170</v>
      </c>
      <c r="O333" t="s">
        <v>33</v>
      </c>
      <c r="P333" t="s">
        <v>34</v>
      </c>
    </row>
    <row r="334" spans="1:16">
      <c r="A334" t="s">
        <v>1171</v>
      </c>
      <c r="B334" t="s">
        <v>1172</v>
      </c>
      <c r="C334" t="s">
        <v>98</v>
      </c>
      <c r="D334" t="s">
        <v>1169</v>
      </c>
      <c r="E334" t="s">
        <v>48</v>
      </c>
      <c r="F334" t="s">
        <v>41</v>
      </c>
      <c r="G334" t="s">
        <v>25</v>
      </c>
      <c r="H334" t="s">
        <v>27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1170</v>
      </c>
      <c r="O334" t="s">
        <v>33</v>
      </c>
      <c r="P334" t="s">
        <v>34</v>
      </c>
    </row>
    <row r="335" spans="1:16">
      <c r="A335" t="s">
        <v>1173</v>
      </c>
      <c r="B335" t="s">
        <v>1174</v>
      </c>
      <c r="C335" t="s">
        <v>722</v>
      </c>
      <c r="D335" t="s">
        <v>1175</v>
      </c>
      <c r="E335" t="s">
        <v>100</v>
      </c>
      <c r="F335" t="s">
        <v>41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1176</v>
      </c>
      <c r="O335" t="s">
        <v>33</v>
      </c>
      <c r="P335" t="s">
        <v>34</v>
      </c>
    </row>
    <row r="336" spans="1:16">
      <c r="A336" t="s">
        <v>1177</v>
      </c>
      <c r="B336" t="s">
        <v>1178</v>
      </c>
      <c r="C336" t="s">
        <v>594</v>
      </c>
      <c r="D336" t="s">
        <v>894</v>
      </c>
      <c r="E336" t="s">
        <v>100</v>
      </c>
      <c r="F336" t="s">
        <v>41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1179</v>
      </c>
      <c r="O336" t="s">
        <v>33</v>
      </c>
      <c r="P336" t="s">
        <v>34</v>
      </c>
    </row>
    <row r="337" spans="1:16">
      <c r="A337" t="s">
        <v>1180</v>
      </c>
      <c r="B337" t="s">
        <v>1181</v>
      </c>
      <c r="C337" t="s">
        <v>612</v>
      </c>
      <c r="D337" t="s">
        <v>1182</v>
      </c>
      <c r="E337" t="s">
        <v>48</v>
      </c>
      <c r="F337" t="s">
        <v>41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1183</v>
      </c>
      <c r="O337" t="s">
        <v>33</v>
      </c>
      <c r="P337" t="s">
        <v>34</v>
      </c>
    </row>
    <row r="338" spans="1:16">
      <c r="A338" t="s">
        <v>1184</v>
      </c>
      <c r="B338" t="s">
        <v>1185</v>
      </c>
      <c r="C338" t="s">
        <v>618</v>
      </c>
      <c r="D338" t="s">
        <v>1186</v>
      </c>
      <c r="E338" t="s">
        <v>100</v>
      </c>
      <c r="F338" t="s">
        <v>41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1187</v>
      </c>
      <c r="O338" t="s">
        <v>33</v>
      </c>
      <c r="P338" t="s">
        <v>34</v>
      </c>
    </row>
    <row r="339" spans="1:16">
      <c r="A339" t="s">
        <v>1188</v>
      </c>
      <c r="B339" t="s">
        <v>1189</v>
      </c>
      <c r="C339" t="s">
        <v>618</v>
      </c>
      <c r="D339" t="s">
        <v>1190</v>
      </c>
      <c r="E339" t="s">
        <v>53</v>
      </c>
      <c r="F339" t="s">
        <v>41</v>
      </c>
      <c r="G339" t="s">
        <v>25</v>
      </c>
      <c r="H339" t="s">
        <v>54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1191</v>
      </c>
      <c r="O339" t="s">
        <v>33</v>
      </c>
      <c r="P339" t="s">
        <v>34</v>
      </c>
    </row>
    <row r="340" spans="1:16">
      <c r="A340" t="s">
        <v>1192</v>
      </c>
      <c r="B340" t="s">
        <v>1193</v>
      </c>
      <c r="C340" t="s">
        <v>618</v>
      </c>
      <c r="D340" t="s">
        <v>1194</v>
      </c>
      <c r="E340" t="s">
        <v>48</v>
      </c>
      <c r="F340" t="s">
        <v>41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1195</v>
      </c>
      <c r="O340" t="s">
        <v>33</v>
      </c>
      <c r="P340" t="s">
        <v>34</v>
      </c>
    </row>
    <row r="341" spans="1:16">
      <c r="A341" t="s">
        <v>1196</v>
      </c>
      <c r="B341" t="s">
        <v>1197</v>
      </c>
      <c r="C341" t="s">
        <v>1198</v>
      </c>
      <c r="D341" t="s">
        <v>1199</v>
      </c>
      <c r="E341" t="s">
        <v>100</v>
      </c>
      <c r="F341" t="s">
        <v>41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1200</v>
      </c>
      <c r="O341" t="s">
        <v>43</v>
      </c>
      <c r="P341" t="s">
        <v>34</v>
      </c>
    </row>
    <row r="342" spans="1:16">
      <c r="A342" t="s">
        <v>1201</v>
      </c>
      <c r="B342" t="s">
        <v>1202</v>
      </c>
      <c r="C342" t="s">
        <v>1198</v>
      </c>
      <c r="D342" t="s">
        <v>1203</v>
      </c>
      <c r="E342" t="s">
        <v>48</v>
      </c>
      <c r="F342" t="s">
        <v>41</v>
      </c>
      <c r="G342" t="s">
        <v>25</v>
      </c>
      <c r="H342" t="s">
        <v>27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1204</v>
      </c>
      <c r="O342" t="s">
        <v>33</v>
      </c>
      <c r="P342" t="s">
        <v>34</v>
      </c>
    </row>
    <row r="343" spans="1:16">
      <c r="A343" t="s">
        <v>1205</v>
      </c>
      <c r="B343" t="s">
        <v>1206</v>
      </c>
      <c r="C343" t="s">
        <v>143</v>
      </c>
      <c r="D343" t="s">
        <v>148</v>
      </c>
      <c r="E343" t="s">
        <v>100</v>
      </c>
      <c r="F343" t="s">
        <v>41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1207</v>
      </c>
      <c r="O343" t="s">
        <v>33</v>
      </c>
      <c r="P343" t="s">
        <v>34</v>
      </c>
    </row>
    <row r="344" spans="1:16">
      <c r="A344" t="s">
        <v>1208</v>
      </c>
      <c r="B344" t="s">
        <v>1209</v>
      </c>
      <c r="C344" t="s">
        <v>143</v>
      </c>
      <c r="D344" t="s">
        <v>1210</v>
      </c>
      <c r="E344" t="s">
        <v>68</v>
      </c>
      <c r="F344" t="s">
        <v>41</v>
      </c>
      <c r="G344" t="s">
        <v>25</v>
      </c>
      <c r="H344" t="s">
        <v>69</v>
      </c>
      <c r="I344" t="s">
        <v>69</v>
      </c>
      <c r="J344" t="s">
        <v>28</v>
      </c>
      <c r="K344" t="s">
        <v>29</v>
      </c>
      <c r="L344" t="s">
        <v>30</v>
      </c>
      <c r="M344" t="s">
        <v>31</v>
      </c>
      <c r="N344" t="s">
        <v>1211</v>
      </c>
      <c r="O344" t="s">
        <v>33</v>
      </c>
      <c r="P344" t="s">
        <v>34</v>
      </c>
    </row>
    <row r="345" spans="1:16">
      <c r="A345" t="s">
        <v>1212</v>
      </c>
      <c r="B345" t="s">
        <v>1213</v>
      </c>
      <c r="C345" t="s">
        <v>147</v>
      </c>
      <c r="D345" t="s">
        <v>1214</v>
      </c>
      <c r="E345" t="s">
        <v>48</v>
      </c>
      <c r="F345" t="s">
        <v>41</v>
      </c>
      <c r="G345" t="s">
        <v>25</v>
      </c>
      <c r="H345" t="s">
        <v>27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1215</v>
      </c>
      <c r="O345" t="s">
        <v>33</v>
      </c>
      <c r="P345" t="s">
        <v>34</v>
      </c>
    </row>
    <row r="346" spans="1:16">
      <c r="A346" t="s">
        <v>1216</v>
      </c>
      <c r="B346" t="s">
        <v>1217</v>
      </c>
      <c r="C346" t="s">
        <v>147</v>
      </c>
      <c r="D346" t="s">
        <v>1218</v>
      </c>
      <c r="E346" t="s">
        <v>100</v>
      </c>
      <c r="F346" t="s">
        <v>41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1219</v>
      </c>
      <c r="O346" t="s">
        <v>33</v>
      </c>
      <c r="P346" t="s">
        <v>34</v>
      </c>
    </row>
    <row r="347" spans="1:16">
      <c r="A347" t="s">
        <v>1220</v>
      </c>
      <c r="B347" t="s">
        <v>1221</v>
      </c>
      <c r="C347" t="s">
        <v>23</v>
      </c>
      <c r="D347" t="s">
        <v>1222</v>
      </c>
      <c r="E347" t="s">
        <v>24</v>
      </c>
      <c r="F347" t="s">
        <v>41</v>
      </c>
      <c r="G347" t="s">
        <v>25</v>
      </c>
      <c r="H347" t="s">
        <v>59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1223</v>
      </c>
      <c r="O347" t="s">
        <v>33</v>
      </c>
      <c r="P347" t="s">
        <v>34</v>
      </c>
    </row>
    <row r="348" spans="1:16">
      <c r="A348" t="s">
        <v>1224</v>
      </c>
      <c r="B348" t="s">
        <v>1225</v>
      </c>
      <c r="C348" t="s">
        <v>105</v>
      </c>
      <c r="D348" t="s">
        <v>1226</v>
      </c>
      <c r="E348" t="s">
        <v>24</v>
      </c>
      <c r="F348" t="s">
        <v>41</v>
      </c>
      <c r="G348" t="s">
        <v>25</v>
      </c>
      <c r="H348" t="s">
        <v>59</v>
      </c>
      <c r="I348" t="s">
        <v>59</v>
      </c>
      <c r="J348" t="s">
        <v>28</v>
      </c>
      <c r="K348" t="s">
        <v>29</v>
      </c>
      <c r="L348" t="s">
        <v>30</v>
      </c>
      <c r="M348" t="s">
        <v>31</v>
      </c>
      <c r="N348" t="s">
        <v>1227</v>
      </c>
      <c r="O348" t="s">
        <v>33</v>
      </c>
      <c r="P348" t="s">
        <v>34</v>
      </c>
    </row>
    <row r="349" spans="1:16">
      <c r="A349" t="s">
        <v>1228</v>
      </c>
      <c r="B349" t="s">
        <v>1229</v>
      </c>
      <c r="C349" t="s">
        <v>105</v>
      </c>
      <c r="D349" t="s">
        <v>1230</v>
      </c>
      <c r="E349" t="s">
        <v>48</v>
      </c>
      <c r="F349" t="s">
        <v>41</v>
      </c>
      <c r="G349" t="s">
        <v>27</v>
      </c>
      <c r="H349" t="s">
        <v>27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1231</v>
      </c>
      <c r="O349" t="s">
        <v>33</v>
      </c>
      <c r="P349" t="s">
        <v>34</v>
      </c>
    </row>
    <row r="350" spans="1:16">
      <c r="A350" t="s">
        <v>1232</v>
      </c>
      <c r="B350" t="s">
        <v>1233</v>
      </c>
      <c r="C350" t="s">
        <v>105</v>
      </c>
      <c r="D350" t="s">
        <v>1234</v>
      </c>
      <c r="E350" t="s">
        <v>48</v>
      </c>
      <c r="F350" t="s">
        <v>41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1235</v>
      </c>
      <c r="O350" t="s">
        <v>33</v>
      </c>
      <c r="P350" t="s">
        <v>34</v>
      </c>
    </row>
    <row r="351" spans="1:16">
      <c r="A351" t="s">
        <v>1236</v>
      </c>
      <c r="B351" t="s">
        <v>1237</v>
      </c>
      <c r="C351" t="s">
        <v>105</v>
      </c>
      <c r="D351" t="s">
        <v>1238</v>
      </c>
      <c r="E351" t="s">
        <v>24</v>
      </c>
      <c r="F351" t="s">
        <v>41</v>
      </c>
      <c r="G351" t="s">
        <v>25</v>
      </c>
      <c r="H351" t="s">
        <v>59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1239</v>
      </c>
      <c r="O351" t="s">
        <v>33</v>
      </c>
      <c r="P351" t="s">
        <v>34</v>
      </c>
    </row>
    <row r="352" spans="1:16">
      <c r="A352" t="s">
        <v>1240</v>
      </c>
      <c r="B352" t="s">
        <v>1241</v>
      </c>
      <c r="C352" t="s">
        <v>105</v>
      </c>
      <c r="D352" t="s">
        <v>1242</v>
      </c>
      <c r="E352" t="s">
        <v>24</v>
      </c>
      <c r="F352" t="s">
        <v>41</v>
      </c>
      <c r="G352" t="s">
        <v>25</v>
      </c>
      <c r="H352" t="s">
        <v>59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1243</v>
      </c>
      <c r="O352" t="s">
        <v>33</v>
      </c>
      <c r="P352" t="s">
        <v>34</v>
      </c>
    </row>
    <row r="353" spans="1:16">
      <c r="A353" t="s">
        <v>1244</v>
      </c>
      <c r="B353" t="s">
        <v>1245</v>
      </c>
      <c r="C353" t="s">
        <v>302</v>
      </c>
      <c r="D353" t="s">
        <v>1246</v>
      </c>
      <c r="E353" t="s">
        <v>100</v>
      </c>
      <c r="F353" t="s">
        <v>41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1247</v>
      </c>
      <c r="O353" t="s">
        <v>33</v>
      </c>
      <c r="P353" t="s">
        <v>34</v>
      </c>
    </row>
    <row r="354" spans="1:16">
      <c r="A354" t="s">
        <v>1248</v>
      </c>
      <c r="B354" t="s">
        <v>1249</v>
      </c>
      <c r="C354" t="s">
        <v>302</v>
      </c>
      <c r="D354" t="s">
        <v>1250</v>
      </c>
      <c r="E354" t="s">
        <v>48</v>
      </c>
      <c r="F354" t="s">
        <v>41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1251</v>
      </c>
      <c r="O354" t="s">
        <v>33</v>
      </c>
      <c r="P354" t="s">
        <v>34</v>
      </c>
    </row>
    <row r="355" spans="1:16">
      <c r="A355" t="s">
        <v>1252</v>
      </c>
      <c r="B355" t="s">
        <v>1253</v>
      </c>
      <c r="C355" t="s">
        <v>302</v>
      </c>
      <c r="D355" t="s">
        <v>1254</v>
      </c>
      <c r="E355" t="s">
        <v>100</v>
      </c>
      <c r="F355" t="s">
        <v>41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1042</v>
      </c>
      <c r="O355" t="s">
        <v>33</v>
      </c>
      <c r="P355" t="s">
        <v>34</v>
      </c>
    </row>
    <row r="356" spans="1:16">
      <c r="A356" t="s">
        <v>1255</v>
      </c>
      <c r="B356" t="s">
        <v>1256</v>
      </c>
      <c r="C356" t="s">
        <v>302</v>
      </c>
      <c r="D356" t="s">
        <v>1257</v>
      </c>
      <c r="E356" t="s">
        <v>100</v>
      </c>
      <c r="F356" t="s">
        <v>41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1258</v>
      </c>
      <c r="O356" t="s">
        <v>33</v>
      </c>
      <c r="P356" t="s">
        <v>34</v>
      </c>
    </row>
    <row r="357" spans="1:16">
      <c r="A357" t="s">
        <v>1259</v>
      </c>
      <c r="B357" t="s">
        <v>1260</v>
      </c>
      <c r="C357" t="s">
        <v>302</v>
      </c>
      <c r="D357" t="s">
        <v>1261</v>
      </c>
      <c r="E357" t="s">
        <v>100</v>
      </c>
      <c r="F357" t="s">
        <v>41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1262</v>
      </c>
      <c r="O357" t="s">
        <v>33</v>
      </c>
      <c r="P357" t="s">
        <v>34</v>
      </c>
    </row>
    <row r="358" spans="1:16">
      <c r="A358" t="s">
        <v>1263</v>
      </c>
      <c r="B358" t="s">
        <v>1264</v>
      </c>
      <c r="C358" t="s">
        <v>40</v>
      </c>
      <c r="D358" t="s">
        <v>1265</v>
      </c>
      <c r="E358" t="s">
        <v>24</v>
      </c>
      <c r="F358" t="s">
        <v>41</v>
      </c>
      <c r="G358" t="s">
        <v>25</v>
      </c>
      <c r="H358" t="s">
        <v>59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1266</v>
      </c>
      <c r="O358" t="s">
        <v>33</v>
      </c>
      <c r="P358" t="s">
        <v>34</v>
      </c>
    </row>
    <row r="359" spans="1:16">
      <c r="A359" t="s">
        <v>1267</v>
      </c>
      <c r="B359" t="s">
        <v>1268</v>
      </c>
      <c r="C359" t="s">
        <v>53</v>
      </c>
      <c r="D359" t="s">
        <v>1269</v>
      </c>
      <c r="E359" t="s">
        <v>100</v>
      </c>
      <c r="F359" t="s">
        <v>41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1270</v>
      </c>
      <c r="O359" t="s">
        <v>33</v>
      </c>
      <c r="P359" t="s">
        <v>34</v>
      </c>
    </row>
    <row r="360" spans="1:16">
      <c r="A360" t="s">
        <v>1271</v>
      </c>
      <c r="B360" t="s">
        <v>1272</v>
      </c>
      <c r="C360" t="s">
        <v>53</v>
      </c>
      <c r="D360" t="s">
        <v>1273</v>
      </c>
      <c r="E360" t="s">
        <v>24</v>
      </c>
      <c r="F360" t="s">
        <v>41</v>
      </c>
      <c r="G360" t="s">
        <v>25</v>
      </c>
      <c r="H360" t="s">
        <v>59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1274</v>
      </c>
      <c r="O360" t="s">
        <v>33</v>
      </c>
      <c r="P360" t="s">
        <v>34</v>
      </c>
    </row>
    <row r="361" spans="1:16">
      <c r="A361" t="s">
        <v>1275</v>
      </c>
      <c r="B361" t="s">
        <v>1276</v>
      </c>
      <c r="C361" t="s">
        <v>68</v>
      </c>
      <c r="D361" t="s">
        <v>1277</v>
      </c>
      <c r="E361" t="s">
        <v>68</v>
      </c>
      <c r="F361" t="s">
        <v>41</v>
      </c>
      <c r="G361" t="s">
        <v>25</v>
      </c>
      <c r="H361" t="s">
        <v>69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1278</v>
      </c>
      <c r="O361" t="s">
        <v>33</v>
      </c>
      <c r="P361" t="s">
        <v>34</v>
      </c>
    </row>
    <row r="362" spans="1:16">
      <c r="A362" t="s">
        <v>1279</v>
      </c>
      <c r="B362" t="s">
        <v>1280</v>
      </c>
      <c r="C362" t="s">
        <v>68</v>
      </c>
      <c r="D362" t="s">
        <v>1281</v>
      </c>
      <c r="E362" t="s">
        <v>100</v>
      </c>
      <c r="F362" t="s">
        <v>41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1033</v>
      </c>
      <c r="O362" t="s">
        <v>33</v>
      </c>
      <c r="P362" t="s">
        <v>34</v>
      </c>
    </row>
    <row r="363" spans="1:16">
      <c r="A363" t="s">
        <v>1282</v>
      </c>
      <c r="B363" t="s">
        <v>1283</v>
      </c>
      <c r="C363" t="s">
        <v>68</v>
      </c>
      <c r="D363" t="s">
        <v>1284</v>
      </c>
      <c r="E363" t="s">
        <v>100</v>
      </c>
      <c r="F363" t="s">
        <v>41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1285</v>
      </c>
      <c r="O363" t="s">
        <v>33</v>
      </c>
      <c r="P363" t="s">
        <v>34</v>
      </c>
    </row>
    <row r="364" spans="1:16">
      <c r="A364" t="s">
        <v>1286</v>
      </c>
      <c r="B364" t="s">
        <v>1287</v>
      </c>
      <c r="C364" t="s">
        <v>68</v>
      </c>
      <c r="D364" t="s">
        <v>1288</v>
      </c>
      <c r="E364" t="s">
        <v>100</v>
      </c>
      <c r="F364" t="s">
        <v>41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1289</v>
      </c>
      <c r="O364" t="s">
        <v>33</v>
      </c>
      <c r="P364" t="s">
        <v>34</v>
      </c>
    </row>
    <row r="365" spans="1:16">
      <c r="A365" t="s">
        <v>1290</v>
      </c>
      <c r="B365" t="s">
        <v>1291</v>
      </c>
      <c r="C365" t="s">
        <v>24</v>
      </c>
      <c r="D365" t="s">
        <v>1292</v>
      </c>
      <c r="E365" t="s">
        <v>24</v>
      </c>
      <c r="F365" t="s">
        <v>41</v>
      </c>
      <c r="G365" t="s">
        <v>25</v>
      </c>
      <c r="H365" t="s">
        <v>59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1293</v>
      </c>
      <c r="O365" t="s">
        <v>33</v>
      </c>
      <c r="P365" t="s">
        <v>34</v>
      </c>
    </row>
    <row r="366" spans="1:16">
      <c r="A366" t="s">
        <v>1294</v>
      </c>
      <c r="B366" t="s">
        <v>1295</v>
      </c>
      <c r="C366" t="s">
        <v>24</v>
      </c>
      <c r="D366" t="s">
        <v>1296</v>
      </c>
      <c r="E366" t="s">
        <v>24</v>
      </c>
      <c r="F366" t="s">
        <v>41</v>
      </c>
      <c r="G366" t="s">
        <v>25</v>
      </c>
      <c r="H366" t="s">
        <v>59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1297</v>
      </c>
      <c r="O366" t="s">
        <v>33</v>
      </c>
      <c r="P366" t="s">
        <v>34</v>
      </c>
    </row>
    <row r="367" spans="1:16">
      <c r="A367" t="s">
        <v>1298</v>
      </c>
      <c r="B367" t="s">
        <v>1299</v>
      </c>
      <c r="C367" t="s">
        <v>48</v>
      </c>
      <c r="D367" t="s">
        <v>1300</v>
      </c>
      <c r="E367" t="s">
        <v>48</v>
      </c>
      <c r="F367" t="s">
        <v>41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1301</v>
      </c>
      <c r="O367" t="s">
        <v>33</v>
      </c>
      <c r="P367" t="s">
        <v>34</v>
      </c>
    </row>
    <row r="368" spans="1:16">
      <c r="A368" t="s">
        <v>1302</v>
      </c>
      <c r="B368" t="s">
        <v>1303</v>
      </c>
      <c r="C368" t="s">
        <v>48</v>
      </c>
      <c r="D368" t="s">
        <v>1304</v>
      </c>
      <c r="E368" t="s">
        <v>48</v>
      </c>
      <c r="F368" t="s">
        <v>41</v>
      </c>
      <c r="G368" t="s">
        <v>25</v>
      </c>
      <c r="H368" t="s">
        <v>27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1305</v>
      </c>
      <c r="O368" t="s">
        <v>33</v>
      </c>
      <c r="P368" t="s">
        <v>34</v>
      </c>
    </row>
    <row r="369" spans="1:16">
      <c r="A369" t="s">
        <v>1306</v>
      </c>
      <c r="B369" t="s">
        <v>1307</v>
      </c>
      <c r="C369" t="s">
        <v>48</v>
      </c>
      <c r="D369" t="s">
        <v>1308</v>
      </c>
      <c r="E369" t="s">
        <v>100</v>
      </c>
      <c r="F369" t="s">
        <v>41</v>
      </c>
      <c r="G369" t="s">
        <v>25</v>
      </c>
      <c r="H369" t="s">
        <v>25</v>
      </c>
      <c r="I369" t="s">
        <v>59</v>
      </c>
      <c r="J369" t="s">
        <v>28</v>
      </c>
      <c r="K369" t="s">
        <v>29</v>
      </c>
      <c r="L369" t="s">
        <v>30</v>
      </c>
      <c r="M369" t="s">
        <v>31</v>
      </c>
      <c r="N369" t="s">
        <v>1309</v>
      </c>
      <c r="O369" t="s">
        <v>33</v>
      </c>
      <c r="P369" t="s">
        <v>34</v>
      </c>
    </row>
    <row r="370" spans="1:16">
      <c r="A370" t="s">
        <v>1310</v>
      </c>
      <c r="B370" t="s">
        <v>1311</v>
      </c>
      <c r="C370" t="s">
        <v>48</v>
      </c>
      <c r="D370" t="s">
        <v>1312</v>
      </c>
      <c r="E370" t="s">
        <v>100</v>
      </c>
      <c r="F370" t="s">
        <v>41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1313</v>
      </c>
      <c r="O370" t="s">
        <v>33</v>
      </c>
      <c r="P370" t="s">
        <v>34</v>
      </c>
    </row>
    <row r="371" spans="1:16">
      <c r="A371" t="s">
        <v>1314</v>
      </c>
      <c r="B371" t="s">
        <v>1315</v>
      </c>
      <c r="C371" t="s">
        <v>48</v>
      </c>
      <c r="D371" t="s">
        <v>1316</v>
      </c>
      <c r="E371" t="s">
        <v>48</v>
      </c>
      <c r="F371" t="s">
        <v>41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1317</v>
      </c>
      <c r="O371" t="s">
        <v>33</v>
      </c>
      <c r="P371" t="s">
        <v>34</v>
      </c>
    </row>
    <row r="372" spans="1:16">
      <c r="A372" t="s">
        <v>1318</v>
      </c>
      <c r="B372" t="s">
        <v>1319</v>
      </c>
      <c r="C372" t="s">
        <v>48</v>
      </c>
      <c r="D372" t="s">
        <v>1320</v>
      </c>
      <c r="E372" t="s">
        <v>48</v>
      </c>
      <c r="F372" t="s">
        <v>41</v>
      </c>
      <c r="G372" t="s">
        <v>25</v>
      </c>
      <c r="H372" t="s">
        <v>27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1321</v>
      </c>
      <c r="O372" t="s">
        <v>33</v>
      </c>
      <c r="P372" t="s">
        <v>34</v>
      </c>
    </row>
    <row r="373" spans="1:16">
      <c r="A373" t="s">
        <v>1322</v>
      </c>
      <c r="B373" t="s">
        <v>1323</v>
      </c>
      <c r="C373" t="s">
        <v>100</v>
      </c>
      <c r="D373" t="s">
        <v>1324</v>
      </c>
      <c r="E373" t="s">
        <v>100</v>
      </c>
      <c r="F373" t="s">
        <v>41</v>
      </c>
      <c r="G373" t="s">
        <v>25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1325</v>
      </c>
      <c r="O373" t="s">
        <v>33</v>
      </c>
      <c r="P373" t="s">
        <v>34</v>
      </c>
    </row>
    <row r="374" spans="1:16">
      <c r="A374" t="s">
        <v>1326</v>
      </c>
      <c r="B374" t="s">
        <v>1327</v>
      </c>
      <c r="C374" t="s">
        <v>100</v>
      </c>
      <c r="D374" t="s">
        <v>1328</v>
      </c>
      <c r="E374" t="s">
        <v>100</v>
      </c>
      <c r="F374" t="s">
        <v>41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1329</v>
      </c>
      <c r="O374" t="s">
        <v>33</v>
      </c>
      <c r="P374" t="s">
        <v>34</v>
      </c>
    </row>
    <row r="375" spans="1:16">
      <c r="A375" t="s">
        <v>1330</v>
      </c>
      <c r="B375" t="s">
        <v>1331</v>
      </c>
      <c r="C375" t="s">
        <v>100</v>
      </c>
      <c r="D375" t="s">
        <v>1332</v>
      </c>
      <c r="E375" t="s">
        <v>100</v>
      </c>
      <c r="F375" t="s">
        <v>41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1333</v>
      </c>
      <c r="O375" t="s">
        <v>33</v>
      </c>
      <c r="P375" t="s">
        <v>34</v>
      </c>
    </row>
    <row r="376" spans="1:16">
      <c r="A376" t="s">
        <v>1334</v>
      </c>
      <c r="B376" t="s">
        <v>1335</v>
      </c>
      <c r="C376" t="s">
        <v>100</v>
      </c>
      <c r="D376" t="s">
        <v>1336</v>
      </c>
      <c r="E376" t="s">
        <v>100</v>
      </c>
      <c r="F376" t="s">
        <v>41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1337</v>
      </c>
      <c r="O376" t="s">
        <v>33</v>
      </c>
      <c r="P376" t="s">
        <v>34</v>
      </c>
    </row>
    <row r="377" spans="1:16">
      <c r="A377" t="s">
        <v>1338</v>
      </c>
      <c r="B377" t="s">
        <v>1339</v>
      </c>
      <c r="C377" t="s">
        <v>100</v>
      </c>
      <c r="D377" t="s">
        <v>1340</v>
      </c>
      <c r="E377" t="s">
        <v>100</v>
      </c>
      <c r="F377" t="s">
        <v>41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1341</v>
      </c>
      <c r="O377" t="s">
        <v>33</v>
      </c>
      <c r="P377" t="s">
        <v>34</v>
      </c>
    </row>
    <row r="378" spans="1:16">
      <c r="A378" t="s">
        <v>1342</v>
      </c>
      <c r="B378" t="s">
        <v>1343</v>
      </c>
      <c r="C378" t="s">
        <v>100</v>
      </c>
      <c r="D378" t="s">
        <v>1344</v>
      </c>
      <c r="E378" t="s">
        <v>100</v>
      </c>
      <c r="F378" t="s">
        <v>41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1345</v>
      </c>
      <c r="O378" t="s">
        <v>33</v>
      </c>
      <c r="P378" t="s">
        <v>34</v>
      </c>
    </row>
    <row r="379" spans="1:16">
      <c r="A379" t="s">
        <v>1346</v>
      </c>
      <c r="B379" t="s">
        <v>1347</v>
      </c>
      <c r="C379" t="s">
        <v>100</v>
      </c>
      <c r="D379" t="s">
        <v>1182</v>
      </c>
      <c r="E379" t="s">
        <v>100</v>
      </c>
      <c r="F379" t="s">
        <v>41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1348</v>
      </c>
      <c r="O379" t="s">
        <v>43</v>
      </c>
      <c r="P379" t="s">
        <v>34</v>
      </c>
    </row>
    <row r="380" spans="1:16">
      <c r="A380" t="s">
        <v>1349</v>
      </c>
      <c r="B380" t="s">
        <v>1350</v>
      </c>
      <c r="C380" t="s">
        <v>100</v>
      </c>
      <c r="D380" t="s">
        <v>1351</v>
      </c>
      <c r="E380" t="s">
        <v>100</v>
      </c>
      <c r="F380" t="s">
        <v>41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1352</v>
      </c>
      <c r="O380" t="s">
        <v>33</v>
      </c>
      <c r="P380" t="s">
        <v>34</v>
      </c>
    </row>
    <row r="381" spans="1:16">
      <c r="A381" t="s">
        <v>1353</v>
      </c>
      <c r="B381" t="s">
        <v>1354</v>
      </c>
      <c r="C381" t="s">
        <v>100</v>
      </c>
      <c r="D381" t="s">
        <v>1355</v>
      </c>
      <c r="E381" t="s">
        <v>100</v>
      </c>
      <c r="F381" t="s">
        <v>41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1356</v>
      </c>
      <c r="O381" t="s">
        <v>33</v>
      </c>
      <c r="P381" t="s">
        <v>34</v>
      </c>
    </row>
    <row r="382" spans="1:16">
      <c r="A382" t="s">
        <v>1357</v>
      </c>
      <c r="B382" t="s">
        <v>1358</v>
      </c>
      <c r="C382" t="s">
        <v>100</v>
      </c>
      <c r="D382" t="s">
        <v>1359</v>
      </c>
      <c r="E382" t="s">
        <v>100</v>
      </c>
      <c r="F382" t="s">
        <v>41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1360</v>
      </c>
      <c r="O382" t="s">
        <v>33</v>
      </c>
      <c r="P382" t="s">
        <v>34</v>
      </c>
    </row>
    <row r="383" spans="1:16">
      <c r="A383" t="s">
        <v>1361</v>
      </c>
      <c r="B383" t="s">
        <v>1362</v>
      </c>
      <c r="C383" t="s">
        <v>100</v>
      </c>
      <c r="D383" t="s">
        <v>1363</v>
      </c>
      <c r="E383" t="s">
        <v>100</v>
      </c>
      <c r="F383" t="s">
        <v>41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1364</v>
      </c>
      <c r="O383" t="s">
        <v>33</v>
      </c>
      <c r="P383" t="s">
        <v>34</v>
      </c>
    </row>
    <row r="384" spans="1:16">
      <c r="A384" t="s">
        <v>1365</v>
      </c>
      <c r="B384" t="s">
        <v>1366</v>
      </c>
      <c r="C384" t="s">
        <v>100</v>
      </c>
      <c r="D384" t="s">
        <v>1367</v>
      </c>
      <c r="E384" t="s">
        <v>100</v>
      </c>
      <c r="F384" t="s">
        <v>41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1368</v>
      </c>
      <c r="O384" t="s">
        <v>33</v>
      </c>
      <c r="P384" t="s">
        <v>34</v>
      </c>
    </row>
    <row r="385" spans="1:16">
      <c r="A385" t="s">
        <v>1369</v>
      </c>
      <c r="B385" t="s">
        <v>1370</v>
      </c>
      <c r="C385" t="s">
        <v>100</v>
      </c>
      <c r="D385" t="s">
        <v>1371</v>
      </c>
      <c r="E385" t="s">
        <v>100</v>
      </c>
      <c r="F385" t="s">
        <v>41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1372</v>
      </c>
      <c r="O385" t="s">
        <v>43</v>
      </c>
      <c r="P385" t="s">
        <v>34</v>
      </c>
    </row>
    <row r="386" spans="1:16">
      <c r="A386" t="s">
        <v>1373</v>
      </c>
      <c r="B386" t="s">
        <v>1374</v>
      </c>
      <c r="C386" t="s">
        <v>100</v>
      </c>
      <c r="D386" t="s">
        <v>1375</v>
      </c>
      <c r="E386" t="s">
        <v>100</v>
      </c>
      <c r="F386" t="s">
        <v>41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1376</v>
      </c>
      <c r="O386" t="s">
        <v>33</v>
      </c>
      <c r="P386" t="s">
        <v>34</v>
      </c>
    </row>
    <row r="387" spans="1:16">
      <c r="A387" t="s">
        <v>1377</v>
      </c>
      <c r="B387" t="s">
        <v>1378</v>
      </c>
      <c r="C387" t="s">
        <v>751</v>
      </c>
      <c r="D387" t="s">
        <v>1379</v>
      </c>
      <c r="E387" t="s">
        <v>68</v>
      </c>
      <c r="F387" t="s">
        <v>41</v>
      </c>
      <c r="G387" t="s">
        <v>25</v>
      </c>
      <c r="H387" t="s">
        <v>69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1380</v>
      </c>
      <c r="O387" t="s">
        <v>43</v>
      </c>
      <c r="P387" t="s">
        <v>34</v>
      </c>
    </row>
    <row r="388" spans="1:16">
      <c r="A388" t="s">
        <v>1381</v>
      </c>
      <c r="B388" t="s">
        <v>1382</v>
      </c>
      <c r="C388" t="s">
        <v>1383</v>
      </c>
      <c r="D388" t="s">
        <v>1384</v>
      </c>
      <c r="E388" t="s">
        <v>105</v>
      </c>
      <c r="F388" t="s">
        <v>41</v>
      </c>
      <c r="G388" t="s">
        <v>25</v>
      </c>
      <c r="H388" t="s">
        <v>106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864</v>
      </c>
      <c r="O388" t="s">
        <v>33</v>
      </c>
      <c r="P388" t="s">
        <v>34</v>
      </c>
    </row>
    <row r="389" spans="1:16">
      <c r="A389" t="s">
        <v>1385</v>
      </c>
      <c r="B389" t="s">
        <v>1386</v>
      </c>
      <c r="C389" t="s">
        <v>1387</v>
      </c>
      <c r="D389" t="s">
        <v>1388</v>
      </c>
      <c r="E389" t="s">
        <v>48</v>
      </c>
      <c r="F389" t="s">
        <v>41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1389</v>
      </c>
      <c r="O389" t="s">
        <v>33</v>
      </c>
      <c r="P389" t="s">
        <v>34</v>
      </c>
    </row>
    <row r="390" spans="1:16">
      <c r="A390" t="s">
        <v>1390</v>
      </c>
      <c r="B390" t="s">
        <v>1391</v>
      </c>
      <c r="C390" t="s">
        <v>186</v>
      </c>
      <c r="D390" t="s">
        <v>1392</v>
      </c>
      <c r="E390" t="s">
        <v>24</v>
      </c>
      <c r="F390" t="s">
        <v>41</v>
      </c>
      <c r="G390" t="s">
        <v>25</v>
      </c>
      <c r="H390" t="s">
        <v>59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1393</v>
      </c>
      <c r="O390" t="s">
        <v>33</v>
      </c>
      <c r="P390" t="s">
        <v>34</v>
      </c>
    </row>
    <row r="391" spans="1:16">
      <c r="A391" t="s">
        <v>1394</v>
      </c>
      <c r="B391" t="s">
        <v>1395</v>
      </c>
      <c r="C391" t="s">
        <v>194</v>
      </c>
      <c r="D391" t="s">
        <v>195</v>
      </c>
      <c r="E391" t="s">
        <v>53</v>
      </c>
      <c r="F391" t="s">
        <v>41</v>
      </c>
      <c r="G391" t="s">
        <v>25</v>
      </c>
      <c r="H391" t="s">
        <v>54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1396</v>
      </c>
      <c r="O391" t="s">
        <v>43</v>
      </c>
      <c r="P391" t="s">
        <v>34</v>
      </c>
    </row>
    <row r="392" spans="1:16">
      <c r="A392" t="s">
        <v>1397</v>
      </c>
      <c r="B392" t="s">
        <v>1398</v>
      </c>
      <c r="C392" t="s">
        <v>62</v>
      </c>
      <c r="D392" t="s">
        <v>1399</v>
      </c>
      <c r="E392" t="s">
        <v>68</v>
      </c>
      <c r="F392" t="s">
        <v>41</v>
      </c>
      <c r="G392" t="s">
        <v>25</v>
      </c>
      <c r="H392" t="s">
        <v>69</v>
      </c>
      <c r="I392" t="s">
        <v>59</v>
      </c>
      <c r="J392" t="s">
        <v>28</v>
      </c>
      <c r="K392" t="s">
        <v>29</v>
      </c>
      <c r="L392" t="s">
        <v>30</v>
      </c>
      <c r="M392" t="s">
        <v>31</v>
      </c>
      <c r="N392" t="s">
        <v>1400</v>
      </c>
      <c r="O392" t="s">
        <v>33</v>
      </c>
      <c r="P392" t="s">
        <v>34</v>
      </c>
    </row>
    <row r="393" spans="1:16">
      <c r="A393" t="s">
        <v>1401</v>
      </c>
      <c r="B393" t="s">
        <v>1402</v>
      </c>
      <c r="C393" t="s">
        <v>109</v>
      </c>
      <c r="D393" t="s">
        <v>1403</v>
      </c>
      <c r="E393" t="s">
        <v>48</v>
      </c>
      <c r="F393" t="s">
        <v>41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1404</v>
      </c>
      <c r="O393" t="s">
        <v>33</v>
      </c>
      <c r="P393" t="s">
        <v>34</v>
      </c>
    </row>
    <row r="394" spans="1:16">
      <c r="A394" t="s">
        <v>1405</v>
      </c>
      <c r="B394" t="s">
        <v>1406</v>
      </c>
      <c r="C394" t="s">
        <v>206</v>
      </c>
      <c r="D394" t="s">
        <v>1407</v>
      </c>
      <c r="E394" t="s">
        <v>100</v>
      </c>
      <c r="F394" t="s">
        <v>41</v>
      </c>
      <c r="G394" t="s">
        <v>25</v>
      </c>
      <c r="H394" t="s">
        <v>25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1408</v>
      </c>
      <c r="O394" t="s">
        <v>33</v>
      </c>
      <c r="P394" t="s">
        <v>34</v>
      </c>
    </row>
    <row r="395" spans="1:16">
      <c r="A395" t="s">
        <v>1409</v>
      </c>
      <c r="B395" t="s">
        <v>1410</v>
      </c>
      <c r="C395" t="s">
        <v>215</v>
      </c>
      <c r="D395" t="s">
        <v>1411</v>
      </c>
      <c r="E395" t="s">
        <v>48</v>
      </c>
      <c r="F395" t="s">
        <v>41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1412</v>
      </c>
      <c r="O395" t="s">
        <v>33</v>
      </c>
      <c r="P395" t="s">
        <v>34</v>
      </c>
    </row>
    <row r="396" spans="1:16">
      <c r="A396" t="s">
        <v>1413</v>
      </c>
      <c r="B396" t="s">
        <v>1414</v>
      </c>
      <c r="C396" t="s">
        <v>1415</v>
      </c>
      <c r="D396" t="s">
        <v>1416</v>
      </c>
      <c r="E396" t="s">
        <v>24</v>
      </c>
      <c r="F396" t="s">
        <v>41</v>
      </c>
      <c r="G396" t="s">
        <v>25</v>
      </c>
      <c r="H396" t="s">
        <v>59</v>
      </c>
      <c r="I396" t="s">
        <v>59</v>
      </c>
      <c r="J396" t="s">
        <v>28</v>
      </c>
      <c r="K396" t="s">
        <v>29</v>
      </c>
      <c r="L396" t="s">
        <v>30</v>
      </c>
      <c r="M396" t="s">
        <v>31</v>
      </c>
      <c r="N396" t="s">
        <v>1417</v>
      </c>
      <c r="O396" t="s">
        <v>33</v>
      </c>
      <c r="P396" t="s">
        <v>34</v>
      </c>
    </row>
    <row r="397" spans="1:16">
      <c r="A397" t="s">
        <v>1418</v>
      </c>
      <c r="B397" t="s">
        <v>1419</v>
      </c>
      <c r="C397" t="s">
        <v>219</v>
      </c>
      <c r="D397" t="s">
        <v>1420</v>
      </c>
      <c r="E397" t="s">
        <v>53</v>
      </c>
      <c r="F397" t="s">
        <v>41</v>
      </c>
      <c r="G397" t="s">
        <v>25</v>
      </c>
      <c r="H397" t="s">
        <v>54</v>
      </c>
      <c r="I397" t="s">
        <v>59</v>
      </c>
      <c r="J397" t="s">
        <v>28</v>
      </c>
      <c r="K397" t="s">
        <v>29</v>
      </c>
      <c r="L397" t="s">
        <v>30</v>
      </c>
      <c r="M397" t="s">
        <v>31</v>
      </c>
      <c r="N397" t="s">
        <v>1421</v>
      </c>
      <c r="O397" t="s">
        <v>33</v>
      </c>
      <c r="P397" t="s">
        <v>34</v>
      </c>
    </row>
    <row r="398" spans="1:16">
      <c r="A398" t="s">
        <v>1422</v>
      </c>
      <c r="B398" t="s">
        <v>1423</v>
      </c>
      <c r="C398" t="s">
        <v>1424</v>
      </c>
      <c r="D398" t="s">
        <v>1425</v>
      </c>
      <c r="E398" t="s">
        <v>24</v>
      </c>
      <c r="F398" t="s">
        <v>41</v>
      </c>
      <c r="G398" t="s">
        <v>25</v>
      </c>
      <c r="H398" t="s">
        <v>59</v>
      </c>
      <c r="I398" t="s">
        <v>69</v>
      </c>
      <c r="J398" t="s">
        <v>28</v>
      </c>
      <c r="K398" t="s">
        <v>29</v>
      </c>
      <c r="L398" t="s">
        <v>30</v>
      </c>
      <c r="M398" t="s">
        <v>31</v>
      </c>
      <c r="N398" t="s">
        <v>1426</v>
      </c>
      <c r="O398" t="s">
        <v>33</v>
      </c>
      <c r="P398" t="s">
        <v>34</v>
      </c>
    </row>
    <row r="399" spans="1:16">
      <c r="A399" t="s">
        <v>1427</v>
      </c>
      <c r="B399" t="s">
        <v>1428</v>
      </c>
      <c r="C399" t="s">
        <v>239</v>
      </c>
      <c r="D399" t="s">
        <v>1429</v>
      </c>
      <c r="E399" t="s">
        <v>48</v>
      </c>
      <c r="F399" t="s">
        <v>41</v>
      </c>
      <c r="G399" t="s">
        <v>25</v>
      </c>
      <c r="H399" t="s">
        <v>27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1430</v>
      </c>
      <c r="O399" t="s">
        <v>33</v>
      </c>
      <c r="P399" t="s">
        <v>34</v>
      </c>
    </row>
    <row r="400" spans="1:16">
      <c r="A400" t="s">
        <v>1431</v>
      </c>
      <c r="B400" t="s">
        <v>1432</v>
      </c>
      <c r="C400" t="s">
        <v>1433</v>
      </c>
      <c r="D400" t="s">
        <v>1434</v>
      </c>
      <c r="E400" t="s">
        <v>100</v>
      </c>
      <c r="F400" t="s">
        <v>41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1435</v>
      </c>
      <c r="O400" t="s">
        <v>33</v>
      </c>
      <c r="P400" t="s">
        <v>34</v>
      </c>
    </row>
    <row r="401" spans="1:16">
      <c r="A401" t="s">
        <v>1436</v>
      </c>
      <c r="B401" t="s">
        <v>1437</v>
      </c>
      <c r="C401" t="s">
        <v>1438</v>
      </c>
      <c r="D401" t="s">
        <v>156</v>
      </c>
      <c r="E401" t="s">
        <v>68</v>
      </c>
      <c r="F401" t="s">
        <v>41</v>
      </c>
      <c r="G401" t="s">
        <v>25</v>
      </c>
      <c r="H401" t="s">
        <v>69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1439</v>
      </c>
      <c r="O401" t="s">
        <v>33</v>
      </c>
      <c r="P401" t="s">
        <v>34</v>
      </c>
    </row>
    <row r="402" spans="1:16">
      <c r="A402" t="s">
        <v>1440</v>
      </c>
      <c r="B402" t="s">
        <v>1441</v>
      </c>
      <c r="C402" t="s">
        <v>765</v>
      </c>
      <c r="D402" t="s">
        <v>236</v>
      </c>
      <c r="E402" t="s">
        <v>53</v>
      </c>
      <c r="F402" t="s">
        <v>41</v>
      </c>
      <c r="G402" t="s">
        <v>25</v>
      </c>
      <c r="H402" t="s">
        <v>54</v>
      </c>
      <c r="I402" t="s">
        <v>59</v>
      </c>
      <c r="J402" t="s">
        <v>28</v>
      </c>
      <c r="K402" t="s">
        <v>29</v>
      </c>
      <c r="L402" t="s">
        <v>30</v>
      </c>
      <c r="M402" t="s">
        <v>31</v>
      </c>
      <c r="N402" t="s">
        <v>1442</v>
      </c>
      <c r="O402" t="s">
        <v>33</v>
      </c>
      <c r="P402" t="s">
        <v>34</v>
      </c>
    </row>
    <row r="403" spans="1:16">
      <c r="A403" t="s">
        <v>1443</v>
      </c>
      <c r="B403" t="s">
        <v>1444</v>
      </c>
      <c r="C403" t="s">
        <v>1445</v>
      </c>
      <c r="D403" t="s">
        <v>1446</v>
      </c>
      <c r="E403" t="s">
        <v>100</v>
      </c>
      <c r="F403" t="s">
        <v>41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1447</v>
      </c>
      <c r="O403" t="s">
        <v>33</v>
      </c>
      <c r="P403" t="s">
        <v>34</v>
      </c>
    </row>
    <row r="404" spans="1:16">
      <c r="A404" t="s">
        <v>1448</v>
      </c>
      <c r="B404" t="s">
        <v>1449</v>
      </c>
      <c r="C404" t="s">
        <v>1445</v>
      </c>
      <c r="D404" t="s">
        <v>1450</v>
      </c>
      <c r="E404" t="s">
        <v>24</v>
      </c>
      <c r="F404" t="s">
        <v>41</v>
      </c>
      <c r="G404" t="s">
        <v>25</v>
      </c>
      <c r="H404" t="s">
        <v>59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767</v>
      </c>
      <c r="O404" t="s">
        <v>33</v>
      </c>
      <c r="P404" t="s">
        <v>34</v>
      </c>
    </row>
    <row r="405" spans="1:16">
      <c r="A405" t="s">
        <v>1451</v>
      </c>
      <c r="B405" t="s">
        <v>1452</v>
      </c>
      <c r="C405" t="s">
        <v>1453</v>
      </c>
      <c r="D405" t="s">
        <v>91</v>
      </c>
      <c r="E405" t="s">
        <v>68</v>
      </c>
      <c r="F405" t="s">
        <v>41</v>
      </c>
      <c r="G405" t="s">
        <v>25</v>
      </c>
      <c r="H405" t="s">
        <v>69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1454</v>
      </c>
      <c r="O405" t="s">
        <v>33</v>
      </c>
      <c r="P405" t="s">
        <v>34</v>
      </c>
    </row>
    <row r="406" spans="1:16">
      <c r="A406" t="s">
        <v>1455</v>
      </c>
      <c r="B406" t="s">
        <v>1456</v>
      </c>
      <c r="C406" t="s">
        <v>250</v>
      </c>
      <c r="D406" t="s">
        <v>244</v>
      </c>
      <c r="E406" t="s">
        <v>40</v>
      </c>
      <c r="F406" t="s">
        <v>41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1457</v>
      </c>
      <c r="O406" t="s">
        <v>33</v>
      </c>
      <c r="P406" t="s">
        <v>34</v>
      </c>
    </row>
    <row r="407" spans="1:16">
      <c r="A407" t="s">
        <v>1458</v>
      </c>
      <c r="B407" t="s">
        <v>1459</v>
      </c>
      <c r="C407" t="s">
        <v>1460</v>
      </c>
      <c r="D407" t="s">
        <v>1032</v>
      </c>
      <c r="E407" t="s">
        <v>24</v>
      </c>
      <c r="F407" t="s">
        <v>41</v>
      </c>
      <c r="G407" t="s">
        <v>25</v>
      </c>
      <c r="H407" t="s">
        <v>59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1461</v>
      </c>
      <c r="O407" t="s">
        <v>33</v>
      </c>
      <c r="P407" t="s">
        <v>34</v>
      </c>
    </row>
    <row r="408" spans="1:16">
      <c r="A408" t="s">
        <v>1462</v>
      </c>
      <c r="B408" t="s">
        <v>1463</v>
      </c>
      <c r="C408" t="s">
        <v>1464</v>
      </c>
      <c r="D408" t="s">
        <v>635</v>
      </c>
      <c r="E408" t="s">
        <v>48</v>
      </c>
      <c r="F408" t="s">
        <v>41</v>
      </c>
      <c r="G408" t="s">
        <v>25</v>
      </c>
      <c r="H408" t="s">
        <v>27</v>
      </c>
      <c r="I408" t="s">
        <v>59</v>
      </c>
      <c r="J408" t="s">
        <v>28</v>
      </c>
      <c r="K408" t="s">
        <v>29</v>
      </c>
      <c r="L408" t="s">
        <v>30</v>
      </c>
      <c r="M408" t="s">
        <v>31</v>
      </c>
      <c r="N408" t="s">
        <v>1465</v>
      </c>
      <c r="O408" t="s">
        <v>33</v>
      </c>
      <c r="P408" t="s">
        <v>34</v>
      </c>
    </row>
    <row r="409" spans="1:16">
      <c r="A409" t="s">
        <v>1466</v>
      </c>
      <c r="B409" t="s">
        <v>1467</v>
      </c>
      <c r="C409" t="s">
        <v>1468</v>
      </c>
      <c r="D409" t="s">
        <v>1469</v>
      </c>
      <c r="E409" t="s">
        <v>48</v>
      </c>
      <c r="F409" t="s">
        <v>41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1470</v>
      </c>
      <c r="O409" t="s">
        <v>33</v>
      </c>
      <c r="P409" t="s">
        <v>34</v>
      </c>
    </row>
    <row r="410" spans="1:16">
      <c r="A410" t="s">
        <v>1471</v>
      </c>
      <c r="B410" t="s">
        <v>1472</v>
      </c>
      <c r="C410" t="s">
        <v>1473</v>
      </c>
      <c r="D410" t="s">
        <v>1474</v>
      </c>
      <c r="E410" t="s">
        <v>48</v>
      </c>
      <c r="F410" t="s">
        <v>41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1475</v>
      </c>
      <c r="O410" t="s">
        <v>33</v>
      </c>
      <c r="P410" t="s">
        <v>34</v>
      </c>
    </row>
    <row r="411" spans="1:16">
      <c r="A411" t="s">
        <v>1476</v>
      </c>
      <c r="B411" t="s">
        <v>1477</v>
      </c>
      <c r="C411" t="s">
        <v>261</v>
      </c>
      <c r="D411" t="s">
        <v>1478</v>
      </c>
      <c r="E411" t="s">
        <v>40</v>
      </c>
      <c r="F411" t="s">
        <v>41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1479</v>
      </c>
      <c r="O411" t="s">
        <v>33</v>
      </c>
      <c r="P411" t="s">
        <v>34</v>
      </c>
    </row>
    <row r="412" spans="1:16">
      <c r="A412" t="s">
        <v>1480</v>
      </c>
      <c r="B412" t="s">
        <v>1481</v>
      </c>
      <c r="C412" t="s">
        <v>261</v>
      </c>
      <c r="D412" t="s">
        <v>1411</v>
      </c>
      <c r="E412" t="s">
        <v>24</v>
      </c>
      <c r="F412" t="s">
        <v>41</v>
      </c>
      <c r="G412" t="s">
        <v>25</v>
      </c>
      <c r="H412" t="s">
        <v>59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1482</v>
      </c>
      <c r="O412" t="s">
        <v>33</v>
      </c>
      <c r="P412" t="s">
        <v>34</v>
      </c>
    </row>
    <row r="413" spans="1:16">
      <c r="A413" t="s">
        <v>1483</v>
      </c>
      <c r="B413" t="s">
        <v>1484</v>
      </c>
      <c r="C413" t="s">
        <v>261</v>
      </c>
      <c r="D413" t="s">
        <v>1485</v>
      </c>
      <c r="E413" t="s">
        <v>48</v>
      </c>
      <c r="F413" t="s">
        <v>41</v>
      </c>
      <c r="G413" t="s">
        <v>25</v>
      </c>
      <c r="H413" t="s">
        <v>27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1486</v>
      </c>
      <c r="O413" t="s">
        <v>33</v>
      </c>
      <c r="P413" t="s">
        <v>34</v>
      </c>
    </row>
    <row r="414" spans="1:16">
      <c r="A414" t="s">
        <v>1487</v>
      </c>
      <c r="B414" t="s">
        <v>1488</v>
      </c>
      <c r="C414" t="s">
        <v>21</v>
      </c>
      <c r="D414" t="s">
        <v>441</v>
      </c>
      <c r="E414" t="s">
        <v>100</v>
      </c>
      <c r="F414" t="s">
        <v>41</v>
      </c>
      <c r="G414" t="s">
        <v>25</v>
      </c>
      <c r="H414" t="s">
        <v>25</v>
      </c>
      <c r="I414" t="s">
        <v>59</v>
      </c>
      <c r="J414" t="s">
        <v>28</v>
      </c>
      <c r="K414" t="s">
        <v>29</v>
      </c>
      <c r="L414" t="s">
        <v>30</v>
      </c>
      <c r="M414" t="s">
        <v>31</v>
      </c>
      <c r="N414" t="s">
        <v>1489</v>
      </c>
      <c r="O414" t="s">
        <v>33</v>
      </c>
      <c r="P414" t="s">
        <v>34</v>
      </c>
    </row>
    <row r="415" spans="1:16">
      <c r="A415" t="s">
        <v>1490</v>
      </c>
      <c r="B415" t="s">
        <v>1491</v>
      </c>
      <c r="C415" t="s">
        <v>62</v>
      </c>
      <c r="D415" t="s">
        <v>1492</v>
      </c>
      <c r="E415" t="s">
        <v>48</v>
      </c>
      <c r="F415" t="s">
        <v>41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1493</v>
      </c>
      <c r="O415" t="s">
        <v>33</v>
      </c>
      <c r="P415" t="s">
        <v>34</v>
      </c>
    </row>
    <row r="416" spans="1:16">
      <c r="A416" t="s">
        <v>1494</v>
      </c>
      <c r="B416" t="s">
        <v>1495</v>
      </c>
      <c r="C416" t="s">
        <v>278</v>
      </c>
      <c r="D416" t="s">
        <v>1496</v>
      </c>
      <c r="E416" t="s">
        <v>24</v>
      </c>
      <c r="F416" t="s">
        <v>41</v>
      </c>
      <c r="G416" t="s">
        <v>25</v>
      </c>
      <c r="H416" t="s">
        <v>59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1497</v>
      </c>
      <c r="O416" t="s">
        <v>33</v>
      </c>
      <c r="P416" t="s">
        <v>34</v>
      </c>
    </row>
    <row r="417" spans="1:16">
      <c r="A417" t="s">
        <v>1498</v>
      </c>
      <c r="B417" t="s">
        <v>1499</v>
      </c>
      <c r="C417" t="s">
        <v>300</v>
      </c>
      <c r="D417" t="s">
        <v>187</v>
      </c>
      <c r="E417" t="s">
        <v>100</v>
      </c>
      <c r="F417" t="s">
        <v>41</v>
      </c>
      <c r="G417" t="s">
        <v>25</v>
      </c>
      <c r="H417" t="s">
        <v>25</v>
      </c>
      <c r="I417" t="s">
        <v>54</v>
      </c>
      <c r="J417" t="s">
        <v>28</v>
      </c>
      <c r="K417" t="s">
        <v>29</v>
      </c>
      <c r="L417" t="s">
        <v>30</v>
      </c>
      <c r="M417" t="s">
        <v>31</v>
      </c>
      <c r="N417" t="s">
        <v>1500</v>
      </c>
      <c r="O417" t="s">
        <v>33</v>
      </c>
      <c r="P417" t="s">
        <v>34</v>
      </c>
    </row>
    <row r="418" spans="1:16">
      <c r="A418" t="s">
        <v>1501</v>
      </c>
      <c r="B418" t="s">
        <v>1502</v>
      </c>
      <c r="C418" t="s">
        <v>300</v>
      </c>
      <c r="D418" t="s">
        <v>1503</v>
      </c>
      <c r="E418" t="s">
        <v>100</v>
      </c>
      <c r="F418" t="s">
        <v>41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1504</v>
      </c>
      <c r="O418" t="s">
        <v>33</v>
      </c>
      <c r="P418" t="s">
        <v>34</v>
      </c>
    </row>
    <row r="419" spans="1:16">
      <c r="A419" t="s">
        <v>1505</v>
      </c>
      <c r="B419" t="s">
        <v>1506</v>
      </c>
      <c r="C419" t="s">
        <v>300</v>
      </c>
      <c r="D419" t="s">
        <v>1507</v>
      </c>
      <c r="E419" t="s">
        <v>100</v>
      </c>
      <c r="F419" t="s">
        <v>41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1508</v>
      </c>
      <c r="O419" t="s">
        <v>33</v>
      </c>
      <c r="P419" t="s">
        <v>34</v>
      </c>
    </row>
    <row r="420" spans="1:16">
      <c r="A420" t="s">
        <v>1509</v>
      </c>
      <c r="B420" t="s">
        <v>1510</v>
      </c>
      <c r="C420" t="s">
        <v>306</v>
      </c>
      <c r="D420" t="s">
        <v>1511</v>
      </c>
      <c r="E420" t="s">
        <v>68</v>
      </c>
      <c r="F420" t="s">
        <v>41</v>
      </c>
      <c r="G420" t="s">
        <v>25</v>
      </c>
      <c r="H420" t="s">
        <v>69</v>
      </c>
      <c r="I420" t="s">
        <v>59</v>
      </c>
      <c r="J420" t="s">
        <v>28</v>
      </c>
      <c r="K420" t="s">
        <v>29</v>
      </c>
      <c r="L420" t="s">
        <v>30</v>
      </c>
      <c r="M420" t="s">
        <v>31</v>
      </c>
      <c r="N420" t="s">
        <v>1512</v>
      </c>
      <c r="O420" t="s">
        <v>33</v>
      </c>
      <c r="P420" t="s">
        <v>34</v>
      </c>
    </row>
    <row r="421" spans="1:16">
      <c r="A421" t="s">
        <v>1513</v>
      </c>
      <c r="B421" t="s">
        <v>1514</v>
      </c>
      <c r="C421" t="s">
        <v>310</v>
      </c>
      <c r="D421" t="s">
        <v>279</v>
      </c>
      <c r="E421" t="s">
        <v>48</v>
      </c>
      <c r="F421" t="s">
        <v>41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1515</v>
      </c>
      <c r="O421" t="s">
        <v>33</v>
      </c>
      <c r="P421" t="s">
        <v>34</v>
      </c>
    </row>
    <row r="422" spans="1:16">
      <c r="A422" t="s">
        <v>1516</v>
      </c>
      <c r="B422" t="s">
        <v>1517</v>
      </c>
      <c r="C422" t="s">
        <v>1518</v>
      </c>
      <c r="D422" t="s">
        <v>1519</v>
      </c>
      <c r="E422" t="s">
        <v>100</v>
      </c>
      <c r="F422" t="s">
        <v>41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1520</v>
      </c>
      <c r="O422" t="s">
        <v>33</v>
      </c>
      <c r="P422" t="s">
        <v>34</v>
      </c>
    </row>
    <row r="423" spans="1:16">
      <c r="A423" t="s">
        <v>1521</v>
      </c>
      <c r="B423" t="s">
        <v>1522</v>
      </c>
      <c r="C423" t="s">
        <v>1518</v>
      </c>
      <c r="D423" t="s">
        <v>1523</v>
      </c>
      <c r="E423" t="s">
        <v>100</v>
      </c>
      <c r="F423" t="s">
        <v>41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1524</v>
      </c>
      <c r="O423" t="s">
        <v>33</v>
      </c>
      <c r="P423" t="s">
        <v>34</v>
      </c>
    </row>
    <row r="424" spans="1:16">
      <c r="A424" t="s">
        <v>1525</v>
      </c>
      <c r="B424" t="s">
        <v>1526</v>
      </c>
      <c r="C424" t="s">
        <v>1518</v>
      </c>
      <c r="D424" t="s">
        <v>1478</v>
      </c>
      <c r="E424" t="s">
        <v>40</v>
      </c>
      <c r="F424" t="s">
        <v>41</v>
      </c>
      <c r="G424" t="s">
        <v>25</v>
      </c>
      <c r="H424" t="s">
        <v>26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1527</v>
      </c>
      <c r="O424" t="s">
        <v>33</v>
      </c>
      <c r="P424" t="s">
        <v>34</v>
      </c>
    </row>
    <row r="425" spans="1:16">
      <c r="A425" t="s">
        <v>1528</v>
      </c>
      <c r="B425" t="s">
        <v>1529</v>
      </c>
      <c r="C425" t="s">
        <v>1518</v>
      </c>
      <c r="D425" t="s">
        <v>135</v>
      </c>
      <c r="E425" t="s">
        <v>68</v>
      </c>
      <c r="F425" t="s">
        <v>41</v>
      </c>
      <c r="G425" t="s">
        <v>25</v>
      </c>
      <c r="H425" t="s">
        <v>69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1530</v>
      </c>
      <c r="O425" t="s">
        <v>33</v>
      </c>
      <c r="P425" t="s">
        <v>34</v>
      </c>
    </row>
    <row r="426" spans="1:16">
      <c r="A426" t="s">
        <v>1531</v>
      </c>
      <c r="B426" t="s">
        <v>1532</v>
      </c>
      <c r="C426" t="s">
        <v>72</v>
      </c>
      <c r="D426" t="s">
        <v>1533</v>
      </c>
      <c r="E426" t="s">
        <v>68</v>
      </c>
      <c r="F426" t="s">
        <v>41</v>
      </c>
      <c r="G426" t="s">
        <v>27</v>
      </c>
      <c r="H426" t="s">
        <v>69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1534</v>
      </c>
      <c r="O426" t="s">
        <v>33</v>
      </c>
      <c r="P426" t="s">
        <v>34</v>
      </c>
    </row>
    <row r="427" spans="1:16">
      <c r="A427" t="s">
        <v>1535</v>
      </c>
      <c r="B427" t="s">
        <v>1536</v>
      </c>
      <c r="C427" t="s">
        <v>72</v>
      </c>
      <c r="D427" t="s">
        <v>441</v>
      </c>
      <c r="E427" t="s">
        <v>100</v>
      </c>
      <c r="F427" t="s">
        <v>41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1537</v>
      </c>
      <c r="O427" t="s">
        <v>33</v>
      </c>
      <c r="P427" t="s">
        <v>34</v>
      </c>
    </row>
    <row r="428" spans="1:16">
      <c r="A428" t="s">
        <v>1538</v>
      </c>
      <c r="B428" t="s">
        <v>1539</v>
      </c>
      <c r="C428" t="s">
        <v>1540</v>
      </c>
      <c r="D428" t="s">
        <v>1541</v>
      </c>
      <c r="E428" t="s">
        <v>48</v>
      </c>
      <c r="F428" t="s">
        <v>41</v>
      </c>
      <c r="G428" t="s">
        <v>25</v>
      </c>
      <c r="H428" t="s">
        <v>27</v>
      </c>
      <c r="I428" t="s">
        <v>69</v>
      </c>
      <c r="J428" t="s">
        <v>28</v>
      </c>
      <c r="K428" t="s">
        <v>29</v>
      </c>
      <c r="L428" t="s">
        <v>30</v>
      </c>
      <c r="M428" t="s">
        <v>31</v>
      </c>
      <c r="N428" t="s">
        <v>1542</v>
      </c>
      <c r="O428" t="s">
        <v>33</v>
      </c>
      <c r="P428" t="s">
        <v>34</v>
      </c>
    </row>
    <row r="429" spans="1:16">
      <c r="A429" t="s">
        <v>1543</v>
      </c>
      <c r="B429" t="s">
        <v>1544</v>
      </c>
      <c r="C429" t="s">
        <v>1545</v>
      </c>
      <c r="D429" t="s">
        <v>1546</v>
      </c>
      <c r="E429" t="s">
        <v>100</v>
      </c>
      <c r="F429" t="s">
        <v>41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1547</v>
      </c>
      <c r="O429" t="s">
        <v>33</v>
      </c>
      <c r="P429" t="s">
        <v>34</v>
      </c>
    </row>
    <row r="430" spans="1:16">
      <c r="A430" t="s">
        <v>1548</v>
      </c>
      <c r="B430" t="s">
        <v>1549</v>
      </c>
      <c r="C430" t="s">
        <v>1545</v>
      </c>
      <c r="D430" t="s">
        <v>1550</v>
      </c>
      <c r="E430" t="s">
        <v>48</v>
      </c>
      <c r="F430" t="s">
        <v>41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1551</v>
      </c>
      <c r="O430" t="s">
        <v>33</v>
      </c>
      <c r="P430" t="s">
        <v>34</v>
      </c>
    </row>
    <row r="431" spans="1:16">
      <c r="A431" t="s">
        <v>1552</v>
      </c>
      <c r="B431" t="s">
        <v>1553</v>
      </c>
      <c r="C431" t="s">
        <v>206</v>
      </c>
      <c r="D431" t="s">
        <v>1554</v>
      </c>
      <c r="E431" t="s">
        <v>24</v>
      </c>
      <c r="F431" t="s">
        <v>41</v>
      </c>
      <c r="G431" t="s">
        <v>25</v>
      </c>
      <c r="H431" t="s">
        <v>59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1555</v>
      </c>
      <c r="O431" t="s">
        <v>33</v>
      </c>
      <c r="P431" t="s">
        <v>34</v>
      </c>
    </row>
    <row r="432" spans="1:16">
      <c r="A432" t="s">
        <v>1556</v>
      </c>
      <c r="B432" t="s">
        <v>1557</v>
      </c>
      <c r="C432" t="s">
        <v>206</v>
      </c>
      <c r="D432" t="s">
        <v>638</v>
      </c>
      <c r="E432" t="s">
        <v>48</v>
      </c>
      <c r="F432" t="s">
        <v>41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1558</v>
      </c>
      <c r="O432" t="s">
        <v>33</v>
      </c>
      <c r="P432" t="s">
        <v>34</v>
      </c>
    </row>
    <row r="433" spans="1:16">
      <c r="A433" t="s">
        <v>1559</v>
      </c>
      <c r="B433" t="s">
        <v>1560</v>
      </c>
      <c r="C433" t="s">
        <v>323</v>
      </c>
      <c r="D433" t="s">
        <v>1561</v>
      </c>
      <c r="E433" t="s">
        <v>100</v>
      </c>
      <c r="F433" t="s">
        <v>41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1562</v>
      </c>
      <c r="O433" t="s">
        <v>33</v>
      </c>
      <c r="P433" t="s">
        <v>34</v>
      </c>
    </row>
    <row r="434" spans="1:16">
      <c r="A434" t="s">
        <v>1563</v>
      </c>
      <c r="B434" t="s">
        <v>1564</v>
      </c>
      <c r="C434" t="s">
        <v>339</v>
      </c>
      <c r="D434" t="s">
        <v>1565</v>
      </c>
      <c r="E434" t="s">
        <v>100</v>
      </c>
      <c r="F434" t="s">
        <v>41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1566</v>
      </c>
      <c r="O434" t="s">
        <v>33</v>
      </c>
      <c r="P434" t="s">
        <v>34</v>
      </c>
    </row>
    <row r="435" spans="1:16">
      <c r="A435" t="s">
        <v>1567</v>
      </c>
      <c r="B435" t="s">
        <v>1568</v>
      </c>
      <c r="C435" t="s">
        <v>346</v>
      </c>
      <c r="D435" t="s">
        <v>1569</v>
      </c>
      <c r="E435" t="s">
        <v>24</v>
      </c>
      <c r="F435" t="s">
        <v>41</v>
      </c>
      <c r="G435" t="s">
        <v>25</v>
      </c>
      <c r="H435" t="s">
        <v>59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1570</v>
      </c>
      <c r="O435" t="s">
        <v>33</v>
      </c>
      <c r="P435" t="s">
        <v>34</v>
      </c>
    </row>
    <row r="436" spans="1:16">
      <c r="A436" t="s">
        <v>1571</v>
      </c>
      <c r="B436" t="s">
        <v>1572</v>
      </c>
      <c r="C436" t="s">
        <v>346</v>
      </c>
      <c r="D436" t="s">
        <v>282</v>
      </c>
      <c r="E436" t="s">
        <v>48</v>
      </c>
      <c r="F436" t="s">
        <v>41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1573</v>
      </c>
      <c r="O436" t="s">
        <v>33</v>
      </c>
      <c r="P436" t="s">
        <v>34</v>
      </c>
    </row>
    <row r="437" spans="1:16">
      <c r="A437" t="s">
        <v>1574</v>
      </c>
      <c r="B437" t="s">
        <v>1575</v>
      </c>
      <c r="C437" t="s">
        <v>778</v>
      </c>
      <c r="D437" t="s">
        <v>1576</v>
      </c>
      <c r="E437" t="s">
        <v>100</v>
      </c>
      <c r="F437" t="s">
        <v>41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1577</v>
      </c>
      <c r="O437" t="s">
        <v>33</v>
      </c>
      <c r="P437" t="s">
        <v>34</v>
      </c>
    </row>
    <row r="438" spans="1:16">
      <c r="A438" t="s">
        <v>1578</v>
      </c>
      <c r="B438" t="s">
        <v>1579</v>
      </c>
      <c r="C438" t="s">
        <v>1061</v>
      </c>
      <c r="D438" t="s">
        <v>635</v>
      </c>
      <c r="E438" t="s">
        <v>24</v>
      </c>
      <c r="F438" t="s">
        <v>41</v>
      </c>
      <c r="G438" t="s">
        <v>25</v>
      </c>
      <c r="H438" t="s">
        <v>59</v>
      </c>
      <c r="I438" t="s">
        <v>59</v>
      </c>
      <c r="J438" t="s">
        <v>28</v>
      </c>
      <c r="K438" t="s">
        <v>29</v>
      </c>
      <c r="L438" t="s">
        <v>30</v>
      </c>
      <c r="M438" t="s">
        <v>31</v>
      </c>
      <c r="N438" t="s">
        <v>1580</v>
      </c>
      <c r="O438" t="s">
        <v>33</v>
      </c>
      <c r="P438" t="s">
        <v>34</v>
      </c>
    </row>
    <row r="439" spans="1:16">
      <c r="A439" t="s">
        <v>1581</v>
      </c>
      <c r="B439" t="s">
        <v>1582</v>
      </c>
      <c r="C439" t="s">
        <v>361</v>
      </c>
      <c r="D439" t="s">
        <v>1583</v>
      </c>
      <c r="E439" t="s">
        <v>48</v>
      </c>
      <c r="F439" t="s">
        <v>41</v>
      </c>
      <c r="G439" t="s">
        <v>27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1584</v>
      </c>
      <c r="O439" t="s">
        <v>33</v>
      </c>
      <c r="P439" t="s">
        <v>34</v>
      </c>
    </row>
    <row r="440" spans="1:16">
      <c r="A440" t="s">
        <v>1585</v>
      </c>
      <c r="B440" t="s">
        <v>1586</v>
      </c>
      <c r="C440" t="s">
        <v>361</v>
      </c>
      <c r="D440" t="s">
        <v>1550</v>
      </c>
      <c r="E440" t="s">
        <v>24</v>
      </c>
      <c r="F440" t="s">
        <v>41</v>
      </c>
      <c r="G440" t="s">
        <v>25</v>
      </c>
      <c r="H440" t="s">
        <v>59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1587</v>
      </c>
      <c r="O440" t="s">
        <v>33</v>
      </c>
      <c r="P440" t="s">
        <v>34</v>
      </c>
    </row>
    <row r="441" spans="1:16">
      <c r="A441" t="s">
        <v>1588</v>
      </c>
      <c r="B441" t="s">
        <v>1589</v>
      </c>
      <c r="C441" t="s">
        <v>371</v>
      </c>
      <c r="D441" t="s">
        <v>1590</v>
      </c>
      <c r="E441" t="s">
        <v>100</v>
      </c>
      <c r="F441" t="s">
        <v>41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1591</v>
      </c>
      <c r="O441" t="s">
        <v>33</v>
      </c>
      <c r="P441" t="s">
        <v>34</v>
      </c>
    </row>
    <row r="442" spans="1:16">
      <c r="A442" t="s">
        <v>1592</v>
      </c>
      <c r="B442" t="s">
        <v>1593</v>
      </c>
      <c r="C442" t="s">
        <v>375</v>
      </c>
      <c r="D442" t="s">
        <v>1594</v>
      </c>
      <c r="E442" t="s">
        <v>68</v>
      </c>
      <c r="F442" t="s">
        <v>41</v>
      </c>
      <c r="G442" t="s">
        <v>25</v>
      </c>
      <c r="H442" t="s">
        <v>69</v>
      </c>
      <c r="I442" t="s">
        <v>59</v>
      </c>
      <c r="J442" t="s">
        <v>28</v>
      </c>
      <c r="K442" t="s">
        <v>29</v>
      </c>
      <c r="L442" t="s">
        <v>30</v>
      </c>
      <c r="M442" t="s">
        <v>31</v>
      </c>
      <c r="N442" t="s">
        <v>1595</v>
      </c>
      <c r="O442" t="s">
        <v>33</v>
      </c>
      <c r="P442" t="s">
        <v>34</v>
      </c>
    </row>
    <row r="443" spans="1:16">
      <c r="A443" t="s">
        <v>1596</v>
      </c>
      <c r="B443" t="s">
        <v>1597</v>
      </c>
      <c r="C443" t="s">
        <v>375</v>
      </c>
      <c r="D443" t="s">
        <v>1598</v>
      </c>
      <c r="E443" t="s">
        <v>48</v>
      </c>
      <c r="F443" t="s">
        <v>41</v>
      </c>
      <c r="G443" t="s">
        <v>59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1599</v>
      </c>
      <c r="O443" t="s">
        <v>33</v>
      </c>
      <c r="P443" t="s">
        <v>34</v>
      </c>
    </row>
    <row r="444" spans="1:16">
      <c r="A444" t="s">
        <v>1600</v>
      </c>
      <c r="B444" t="s">
        <v>1601</v>
      </c>
      <c r="C444" t="s">
        <v>382</v>
      </c>
      <c r="D444" t="s">
        <v>1045</v>
      </c>
      <c r="E444" t="s">
        <v>68</v>
      </c>
      <c r="F444" t="s">
        <v>41</v>
      </c>
      <c r="G444" t="s">
        <v>25</v>
      </c>
      <c r="H444" t="s">
        <v>69</v>
      </c>
      <c r="I444" t="s">
        <v>59</v>
      </c>
      <c r="J444" t="s">
        <v>28</v>
      </c>
      <c r="K444" t="s">
        <v>29</v>
      </c>
      <c r="L444" t="s">
        <v>30</v>
      </c>
      <c r="M444" t="s">
        <v>31</v>
      </c>
      <c r="N444" t="s">
        <v>1602</v>
      </c>
      <c r="O444" t="s">
        <v>33</v>
      </c>
      <c r="P444" t="s">
        <v>34</v>
      </c>
    </row>
    <row r="445" spans="1:16">
      <c r="A445" t="s">
        <v>1603</v>
      </c>
      <c r="B445" t="s">
        <v>1604</v>
      </c>
      <c r="C445" t="s">
        <v>382</v>
      </c>
      <c r="D445" t="s">
        <v>555</v>
      </c>
      <c r="E445" t="s">
        <v>100</v>
      </c>
      <c r="F445" t="s">
        <v>41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1605</v>
      </c>
      <c r="O445" t="s">
        <v>33</v>
      </c>
      <c r="P445" t="s">
        <v>34</v>
      </c>
    </row>
    <row r="446" spans="1:16">
      <c r="A446" t="s">
        <v>1606</v>
      </c>
      <c r="B446" t="s">
        <v>1607</v>
      </c>
      <c r="C446" t="s">
        <v>1608</v>
      </c>
      <c r="D446" t="s">
        <v>407</v>
      </c>
      <c r="E446" t="s">
        <v>24</v>
      </c>
      <c r="F446" t="s">
        <v>41</v>
      </c>
      <c r="G446" t="s">
        <v>25</v>
      </c>
      <c r="H446" t="s">
        <v>59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1609</v>
      </c>
      <c r="O446" t="s">
        <v>33</v>
      </c>
      <c r="P446" t="s">
        <v>34</v>
      </c>
    </row>
    <row r="447" spans="1:16">
      <c r="A447" t="s">
        <v>1610</v>
      </c>
      <c r="B447" t="s">
        <v>1611</v>
      </c>
      <c r="C447" t="s">
        <v>1608</v>
      </c>
      <c r="D447" t="s">
        <v>1446</v>
      </c>
      <c r="E447" t="s">
        <v>48</v>
      </c>
      <c r="F447" t="s">
        <v>41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1612</v>
      </c>
      <c r="O447" t="s">
        <v>33</v>
      </c>
      <c r="P447" t="s">
        <v>34</v>
      </c>
    </row>
    <row r="448" spans="1:16">
      <c r="A448" t="s">
        <v>1613</v>
      </c>
      <c r="B448" t="s">
        <v>1614</v>
      </c>
      <c r="C448" t="s">
        <v>386</v>
      </c>
      <c r="D448" t="s">
        <v>407</v>
      </c>
      <c r="E448" t="s">
        <v>24</v>
      </c>
      <c r="F448" t="s">
        <v>41</v>
      </c>
      <c r="G448" t="s">
        <v>25</v>
      </c>
      <c r="H448" t="s">
        <v>59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1615</v>
      </c>
      <c r="O448" t="s">
        <v>33</v>
      </c>
      <c r="P448" t="s">
        <v>34</v>
      </c>
    </row>
    <row r="449" spans="1:16">
      <c r="A449" t="s">
        <v>1616</v>
      </c>
      <c r="B449" t="s">
        <v>1617</v>
      </c>
      <c r="C449" t="s">
        <v>660</v>
      </c>
      <c r="D449" t="s">
        <v>1618</v>
      </c>
      <c r="E449" t="s">
        <v>24</v>
      </c>
      <c r="F449" t="s">
        <v>41</v>
      </c>
      <c r="G449" t="s">
        <v>25</v>
      </c>
      <c r="H449" t="s">
        <v>59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1619</v>
      </c>
      <c r="O449" t="s">
        <v>33</v>
      </c>
      <c r="P449" t="s">
        <v>34</v>
      </c>
    </row>
    <row r="450" spans="1:16">
      <c r="A450" t="s">
        <v>1620</v>
      </c>
      <c r="B450" t="s">
        <v>1621</v>
      </c>
      <c r="C450" t="s">
        <v>401</v>
      </c>
      <c r="D450" t="s">
        <v>488</v>
      </c>
      <c r="E450" t="s">
        <v>48</v>
      </c>
      <c r="F450" t="s">
        <v>41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1622</v>
      </c>
      <c r="O450" t="s">
        <v>33</v>
      </c>
      <c r="P450" t="s">
        <v>34</v>
      </c>
    </row>
    <row r="451" spans="1:16">
      <c r="A451" t="s">
        <v>1623</v>
      </c>
      <c r="B451" t="s">
        <v>1624</v>
      </c>
      <c r="C451" t="s">
        <v>401</v>
      </c>
      <c r="D451" t="s">
        <v>275</v>
      </c>
      <c r="E451" t="s">
        <v>48</v>
      </c>
      <c r="F451" t="s">
        <v>41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1625</v>
      </c>
      <c r="O451" t="s">
        <v>33</v>
      </c>
      <c r="P451" t="s">
        <v>34</v>
      </c>
    </row>
    <row r="452" spans="1:16">
      <c r="A452" t="s">
        <v>1626</v>
      </c>
      <c r="B452" t="s">
        <v>1627</v>
      </c>
      <c r="C452" t="s">
        <v>405</v>
      </c>
      <c r="D452" t="s">
        <v>1628</v>
      </c>
      <c r="E452" t="s">
        <v>48</v>
      </c>
      <c r="F452" t="s">
        <v>41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1629</v>
      </c>
      <c r="O452" t="s">
        <v>33</v>
      </c>
      <c r="P452" t="s">
        <v>34</v>
      </c>
    </row>
    <row r="453" spans="1:16">
      <c r="A453" t="s">
        <v>1630</v>
      </c>
      <c r="B453" t="s">
        <v>1631</v>
      </c>
      <c r="C453" t="s">
        <v>405</v>
      </c>
      <c r="D453" t="s">
        <v>407</v>
      </c>
      <c r="E453" t="s">
        <v>48</v>
      </c>
      <c r="F453" t="s">
        <v>41</v>
      </c>
      <c r="G453" t="s">
        <v>25</v>
      </c>
      <c r="H453" t="s">
        <v>27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1017</v>
      </c>
      <c r="O453" t="s">
        <v>33</v>
      </c>
      <c r="P453" t="s">
        <v>34</v>
      </c>
    </row>
    <row r="454" spans="1:16">
      <c r="A454" t="s">
        <v>1632</v>
      </c>
      <c r="B454" t="s">
        <v>1633</v>
      </c>
      <c r="C454" t="s">
        <v>405</v>
      </c>
      <c r="D454" t="s">
        <v>1634</v>
      </c>
      <c r="E454" t="s">
        <v>48</v>
      </c>
      <c r="F454" t="s">
        <v>41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1635</v>
      </c>
      <c r="O454" t="s">
        <v>33</v>
      </c>
      <c r="P454" t="s">
        <v>34</v>
      </c>
    </row>
    <row r="455" spans="1:16">
      <c r="A455" t="s">
        <v>1636</v>
      </c>
      <c r="B455" t="s">
        <v>1637</v>
      </c>
      <c r="C455" t="s">
        <v>405</v>
      </c>
      <c r="D455" t="s">
        <v>1638</v>
      </c>
      <c r="E455" t="s">
        <v>100</v>
      </c>
      <c r="F455" t="s">
        <v>41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1215</v>
      </c>
      <c r="O455" t="s">
        <v>33</v>
      </c>
      <c r="P455" t="s">
        <v>34</v>
      </c>
    </row>
    <row r="456" spans="1:16">
      <c r="A456" t="s">
        <v>1639</v>
      </c>
      <c r="B456" t="s">
        <v>1640</v>
      </c>
      <c r="C456" t="s">
        <v>78</v>
      </c>
      <c r="D456" t="s">
        <v>1446</v>
      </c>
      <c r="E456" t="s">
        <v>100</v>
      </c>
      <c r="F456" t="s">
        <v>41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1641</v>
      </c>
      <c r="O456" t="s">
        <v>33</v>
      </c>
      <c r="P456" t="s">
        <v>34</v>
      </c>
    </row>
    <row r="457" spans="1:16">
      <c r="A457" t="s">
        <v>1642</v>
      </c>
      <c r="B457" t="s">
        <v>1643</v>
      </c>
      <c r="C457" t="s">
        <v>422</v>
      </c>
      <c r="D457" t="s">
        <v>407</v>
      </c>
      <c r="E457" t="s">
        <v>48</v>
      </c>
      <c r="F457" t="s">
        <v>41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1644</v>
      </c>
      <c r="O457" t="s">
        <v>33</v>
      </c>
      <c r="P457" t="s">
        <v>34</v>
      </c>
    </row>
    <row r="458" spans="1:16">
      <c r="A458" t="s">
        <v>1645</v>
      </c>
      <c r="B458" t="s">
        <v>1646</v>
      </c>
      <c r="C458" t="s">
        <v>426</v>
      </c>
      <c r="D458" t="s">
        <v>1647</v>
      </c>
      <c r="E458" t="s">
        <v>48</v>
      </c>
      <c r="F458" t="s">
        <v>41</v>
      </c>
      <c r="G458" t="s">
        <v>25</v>
      </c>
      <c r="H458" t="s">
        <v>27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1648</v>
      </c>
      <c r="O458" t="s">
        <v>33</v>
      </c>
      <c r="P458" t="s">
        <v>34</v>
      </c>
    </row>
    <row r="459" spans="1:16">
      <c r="A459" t="s">
        <v>1649</v>
      </c>
      <c r="B459" t="s">
        <v>1650</v>
      </c>
      <c r="C459" t="s">
        <v>426</v>
      </c>
      <c r="D459" t="s">
        <v>1651</v>
      </c>
      <c r="E459" t="s">
        <v>48</v>
      </c>
      <c r="F459" t="s">
        <v>41</v>
      </c>
      <c r="G459" t="s">
        <v>25</v>
      </c>
      <c r="H459" t="s">
        <v>27</v>
      </c>
      <c r="I459" t="s">
        <v>25</v>
      </c>
      <c r="J459" t="s">
        <v>29</v>
      </c>
      <c r="K459" t="s">
        <v>29</v>
      </c>
      <c r="L459" t="s">
        <v>30</v>
      </c>
      <c r="M459" t="s">
        <v>31</v>
      </c>
      <c r="N459" t="s">
        <v>1652</v>
      </c>
      <c r="O459" t="s">
        <v>33</v>
      </c>
      <c r="P459" t="s">
        <v>34</v>
      </c>
    </row>
    <row r="460" spans="1:16">
      <c r="A460" t="s">
        <v>1653</v>
      </c>
      <c r="B460" t="s">
        <v>1654</v>
      </c>
      <c r="C460" t="s">
        <v>426</v>
      </c>
      <c r="D460" t="s">
        <v>1655</v>
      </c>
      <c r="E460" t="s">
        <v>68</v>
      </c>
      <c r="F460" t="s">
        <v>41</v>
      </c>
      <c r="G460" t="s">
        <v>27</v>
      </c>
      <c r="H460" t="s">
        <v>69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1656</v>
      </c>
      <c r="O460" t="s">
        <v>33</v>
      </c>
      <c r="P460" t="s">
        <v>34</v>
      </c>
    </row>
    <row r="461" spans="1:16">
      <c r="A461" t="s">
        <v>1657</v>
      </c>
      <c r="B461" t="s">
        <v>1658</v>
      </c>
      <c r="C461" t="s">
        <v>426</v>
      </c>
      <c r="D461" t="s">
        <v>1659</v>
      </c>
      <c r="E461" t="s">
        <v>100</v>
      </c>
      <c r="F461" t="s">
        <v>41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1660</v>
      </c>
      <c r="O461" t="s">
        <v>33</v>
      </c>
      <c r="P461" t="s">
        <v>34</v>
      </c>
    </row>
    <row r="462" spans="1:16">
      <c r="A462" t="s">
        <v>1661</v>
      </c>
      <c r="B462" t="s">
        <v>1662</v>
      </c>
      <c r="C462" t="s">
        <v>436</v>
      </c>
      <c r="D462" t="s">
        <v>1663</v>
      </c>
      <c r="E462" t="s">
        <v>24</v>
      </c>
      <c r="F462" t="s">
        <v>41</v>
      </c>
      <c r="G462" t="s">
        <v>25</v>
      </c>
      <c r="H462" t="s">
        <v>59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1664</v>
      </c>
      <c r="O462" t="s">
        <v>33</v>
      </c>
      <c r="P462" t="s">
        <v>34</v>
      </c>
    </row>
    <row r="463" spans="1:16">
      <c r="A463" t="s">
        <v>1665</v>
      </c>
      <c r="B463" t="s">
        <v>1666</v>
      </c>
      <c r="C463" t="s">
        <v>436</v>
      </c>
      <c r="D463" t="s">
        <v>1667</v>
      </c>
      <c r="E463" t="s">
        <v>48</v>
      </c>
      <c r="F463" t="s">
        <v>41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1668</v>
      </c>
      <c r="O463" t="s">
        <v>33</v>
      </c>
      <c r="P463" t="s">
        <v>34</v>
      </c>
    </row>
    <row r="464" spans="1:16">
      <c r="A464" t="s">
        <v>1669</v>
      </c>
      <c r="B464" t="s">
        <v>1670</v>
      </c>
      <c r="C464" t="s">
        <v>1671</v>
      </c>
      <c r="D464" t="s">
        <v>1672</v>
      </c>
      <c r="E464" t="s">
        <v>48</v>
      </c>
      <c r="F464" t="s">
        <v>41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1673</v>
      </c>
      <c r="O464" t="s">
        <v>33</v>
      </c>
      <c r="P464" t="s">
        <v>34</v>
      </c>
    </row>
    <row r="465" spans="1:16">
      <c r="A465" t="s">
        <v>1674</v>
      </c>
      <c r="B465" t="s">
        <v>1675</v>
      </c>
      <c r="C465" t="s">
        <v>444</v>
      </c>
      <c r="D465" t="s">
        <v>402</v>
      </c>
      <c r="E465" t="s">
        <v>24</v>
      </c>
      <c r="F465" t="s">
        <v>41</v>
      </c>
      <c r="G465" t="s">
        <v>25</v>
      </c>
      <c r="H465" t="s">
        <v>59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1227</v>
      </c>
      <c r="O465" t="s">
        <v>43</v>
      </c>
      <c r="P465" t="s">
        <v>34</v>
      </c>
    </row>
    <row r="466" spans="1:16">
      <c r="A466" t="s">
        <v>1676</v>
      </c>
      <c r="B466" t="s">
        <v>1677</v>
      </c>
      <c r="C466" t="s">
        <v>444</v>
      </c>
      <c r="D466" t="s">
        <v>1678</v>
      </c>
      <c r="E466" t="s">
        <v>48</v>
      </c>
      <c r="F466" t="s">
        <v>41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1679</v>
      </c>
      <c r="O466" t="s">
        <v>33</v>
      </c>
      <c r="P466" t="s">
        <v>34</v>
      </c>
    </row>
    <row r="467" spans="1:16">
      <c r="A467" t="s">
        <v>1680</v>
      </c>
      <c r="B467" t="s">
        <v>1681</v>
      </c>
      <c r="C467" t="s">
        <v>444</v>
      </c>
      <c r="D467" t="s">
        <v>1678</v>
      </c>
      <c r="E467" t="s">
        <v>48</v>
      </c>
      <c r="F467" t="s">
        <v>41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1682</v>
      </c>
      <c r="O467" t="s">
        <v>33</v>
      </c>
      <c r="P467" t="s">
        <v>34</v>
      </c>
    </row>
    <row r="468" spans="1:16">
      <c r="A468" t="s">
        <v>1683</v>
      </c>
      <c r="B468" t="s">
        <v>1684</v>
      </c>
      <c r="C468" t="s">
        <v>127</v>
      </c>
      <c r="D468" t="s">
        <v>1685</v>
      </c>
      <c r="E468" t="s">
        <v>100</v>
      </c>
      <c r="F468" t="s">
        <v>41</v>
      </c>
      <c r="G468" t="s">
        <v>25</v>
      </c>
      <c r="H468" t="s">
        <v>25</v>
      </c>
      <c r="I468" t="s">
        <v>59</v>
      </c>
      <c r="J468" t="s">
        <v>28</v>
      </c>
      <c r="K468" t="s">
        <v>29</v>
      </c>
      <c r="L468" t="s">
        <v>30</v>
      </c>
      <c r="M468" t="s">
        <v>31</v>
      </c>
      <c r="N468" t="s">
        <v>1686</v>
      </c>
      <c r="O468" t="s">
        <v>33</v>
      </c>
      <c r="P468" t="s">
        <v>34</v>
      </c>
    </row>
    <row r="469" spans="1:16">
      <c r="A469" t="s">
        <v>1687</v>
      </c>
      <c r="B469" t="s">
        <v>1688</v>
      </c>
      <c r="C469" t="s">
        <v>1445</v>
      </c>
      <c r="D469" t="s">
        <v>1689</v>
      </c>
      <c r="E469" t="s">
        <v>24</v>
      </c>
      <c r="F469" t="s">
        <v>41</v>
      </c>
      <c r="G469" t="s">
        <v>25</v>
      </c>
      <c r="H469" t="s">
        <v>59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1524</v>
      </c>
      <c r="O469" t="s">
        <v>33</v>
      </c>
      <c r="P469" t="s">
        <v>34</v>
      </c>
    </row>
    <row r="470" spans="1:16">
      <c r="A470" t="s">
        <v>1690</v>
      </c>
      <c r="B470" t="s">
        <v>1691</v>
      </c>
      <c r="C470" t="s">
        <v>127</v>
      </c>
      <c r="D470" t="s">
        <v>407</v>
      </c>
      <c r="E470" t="s">
        <v>48</v>
      </c>
      <c r="F470" t="s">
        <v>41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1017</v>
      </c>
      <c r="O470" t="s">
        <v>33</v>
      </c>
      <c r="P470" t="s">
        <v>34</v>
      </c>
    </row>
    <row r="471" spans="1:16">
      <c r="A471" t="s">
        <v>1692</v>
      </c>
      <c r="B471" t="s">
        <v>1693</v>
      </c>
      <c r="C471" t="s">
        <v>127</v>
      </c>
      <c r="D471" t="s">
        <v>1694</v>
      </c>
      <c r="E471" t="s">
        <v>100</v>
      </c>
      <c r="F471" t="s">
        <v>41</v>
      </c>
      <c r="G471" t="s">
        <v>27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1695</v>
      </c>
      <c r="O471" t="s">
        <v>33</v>
      </c>
      <c r="P471" t="s">
        <v>34</v>
      </c>
    </row>
    <row r="472" spans="1:16">
      <c r="A472" t="s">
        <v>1696</v>
      </c>
      <c r="B472" t="s">
        <v>1697</v>
      </c>
      <c r="C472" t="s">
        <v>127</v>
      </c>
      <c r="D472" t="s">
        <v>1698</v>
      </c>
      <c r="E472" t="s">
        <v>24</v>
      </c>
      <c r="F472" t="s">
        <v>41</v>
      </c>
      <c r="G472" t="s">
        <v>27</v>
      </c>
      <c r="H472" t="s">
        <v>59</v>
      </c>
      <c r="I472" t="s">
        <v>59</v>
      </c>
      <c r="J472" t="s">
        <v>28</v>
      </c>
      <c r="K472" t="s">
        <v>29</v>
      </c>
      <c r="L472" t="s">
        <v>30</v>
      </c>
      <c r="M472" t="s">
        <v>31</v>
      </c>
      <c r="N472" t="s">
        <v>1699</v>
      </c>
      <c r="O472" t="s">
        <v>33</v>
      </c>
      <c r="P472" t="s">
        <v>34</v>
      </c>
    </row>
    <row r="473" spans="1:16">
      <c r="A473" t="s">
        <v>1700</v>
      </c>
      <c r="B473" t="s">
        <v>1701</v>
      </c>
      <c r="C473" t="s">
        <v>478</v>
      </c>
      <c r="D473" t="s">
        <v>1702</v>
      </c>
      <c r="E473" t="s">
        <v>24</v>
      </c>
      <c r="F473" t="s">
        <v>41</v>
      </c>
      <c r="G473" t="s">
        <v>25</v>
      </c>
      <c r="H473" t="s">
        <v>59</v>
      </c>
      <c r="I473" t="s">
        <v>27</v>
      </c>
      <c r="J473" t="s">
        <v>29</v>
      </c>
      <c r="K473" t="s">
        <v>29</v>
      </c>
      <c r="L473" t="s">
        <v>30</v>
      </c>
      <c r="M473" t="s">
        <v>31</v>
      </c>
      <c r="N473" t="s">
        <v>1703</v>
      </c>
      <c r="O473" t="s">
        <v>43</v>
      </c>
      <c r="P473" t="s">
        <v>34</v>
      </c>
    </row>
    <row r="474" spans="1:16">
      <c r="A474" t="s">
        <v>1704</v>
      </c>
      <c r="B474" t="s">
        <v>1705</v>
      </c>
      <c r="C474" t="s">
        <v>478</v>
      </c>
      <c r="D474" t="s">
        <v>1706</v>
      </c>
      <c r="E474" t="s">
        <v>100</v>
      </c>
      <c r="F474" t="s">
        <v>41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1707</v>
      </c>
      <c r="O474" t="s">
        <v>33</v>
      </c>
      <c r="P474" t="s">
        <v>34</v>
      </c>
    </row>
    <row r="475" spans="1:16">
      <c r="A475" t="s">
        <v>1708</v>
      </c>
      <c r="B475" t="s">
        <v>1709</v>
      </c>
      <c r="C475" t="s">
        <v>478</v>
      </c>
      <c r="D475" t="s">
        <v>1710</v>
      </c>
      <c r="E475" t="s">
        <v>24</v>
      </c>
      <c r="F475" t="s">
        <v>41</v>
      </c>
      <c r="G475" t="s">
        <v>59</v>
      </c>
      <c r="H475" t="s">
        <v>59</v>
      </c>
      <c r="I475" t="s">
        <v>69</v>
      </c>
      <c r="J475" t="s">
        <v>28</v>
      </c>
      <c r="K475" t="s">
        <v>29</v>
      </c>
      <c r="L475" t="s">
        <v>30</v>
      </c>
      <c r="M475" t="s">
        <v>31</v>
      </c>
      <c r="N475" t="s">
        <v>1711</v>
      </c>
      <c r="O475" t="s">
        <v>33</v>
      </c>
      <c r="P475" t="s">
        <v>34</v>
      </c>
    </row>
    <row r="476" spans="1:16">
      <c r="A476" t="s">
        <v>1712</v>
      </c>
      <c r="B476" t="s">
        <v>1713</v>
      </c>
      <c r="C476" t="s">
        <v>478</v>
      </c>
      <c r="D476" t="s">
        <v>1714</v>
      </c>
      <c r="E476" t="s">
        <v>48</v>
      </c>
      <c r="F476" t="s">
        <v>41</v>
      </c>
      <c r="G476" t="s">
        <v>25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1715</v>
      </c>
      <c r="O476" t="s">
        <v>43</v>
      </c>
      <c r="P476" t="s">
        <v>34</v>
      </c>
    </row>
    <row r="477" spans="1:16">
      <c r="A477" t="s">
        <v>1716</v>
      </c>
      <c r="B477" t="s">
        <v>1717</v>
      </c>
      <c r="C477" t="s">
        <v>478</v>
      </c>
      <c r="D477" t="s">
        <v>1718</v>
      </c>
      <c r="E477" t="s">
        <v>24</v>
      </c>
      <c r="F477" t="s">
        <v>41</v>
      </c>
      <c r="G477" t="s">
        <v>25</v>
      </c>
      <c r="H477" t="s">
        <v>59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1719</v>
      </c>
      <c r="O477" t="s">
        <v>33</v>
      </c>
      <c r="P477" t="s">
        <v>34</v>
      </c>
    </row>
    <row r="478" spans="1:16">
      <c r="A478" t="s">
        <v>1720</v>
      </c>
      <c r="B478" t="s">
        <v>1721</v>
      </c>
      <c r="C478" t="s">
        <v>478</v>
      </c>
      <c r="D478" t="s">
        <v>1722</v>
      </c>
      <c r="E478" t="s">
        <v>100</v>
      </c>
      <c r="F478" t="s">
        <v>41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1723</v>
      </c>
      <c r="O478" t="s">
        <v>33</v>
      </c>
      <c r="P478" t="s">
        <v>34</v>
      </c>
    </row>
    <row r="479" spans="1:16">
      <c r="A479" t="s">
        <v>1724</v>
      </c>
      <c r="B479" t="s">
        <v>1725</v>
      </c>
      <c r="C479" t="s">
        <v>478</v>
      </c>
      <c r="D479" t="s">
        <v>1726</v>
      </c>
      <c r="E479" t="s">
        <v>302</v>
      </c>
      <c r="F479" t="s">
        <v>41</v>
      </c>
      <c r="G479" t="s">
        <v>25</v>
      </c>
      <c r="H479" t="s">
        <v>303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1727</v>
      </c>
      <c r="O479" t="s">
        <v>33</v>
      </c>
      <c r="P479" t="s">
        <v>34</v>
      </c>
    </row>
    <row r="480" spans="1:16">
      <c r="A480" t="s">
        <v>1728</v>
      </c>
      <c r="B480" t="s">
        <v>1729</v>
      </c>
      <c r="C480" t="s">
        <v>478</v>
      </c>
      <c r="D480" t="s">
        <v>545</v>
      </c>
      <c r="E480" t="s">
        <v>24</v>
      </c>
      <c r="F480" t="s">
        <v>41</v>
      </c>
      <c r="G480" t="s">
        <v>25</v>
      </c>
      <c r="H480" t="s">
        <v>59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1730</v>
      </c>
      <c r="O480" t="s">
        <v>33</v>
      </c>
      <c r="P480" t="s">
        <v>34</v>
      </c>
    </row>
    <row r="481" spans="1:16">
      <c r="A481" t="s">
        <v>1731</v>
      </c>
      <c r="B481" t="s">
        <v>1732</v>
      </c>
      <c r="C481" t="s">
        <v>478</v>
      </c>
      <c r="D481" t="s">
        <v>1446</v>
      </c>
      <c r="E481" t="s">
        <v>24</v>
      </c>
      <c r="F481" t="s">
        <v>41</v>
      </c>
      <c r="G481" t="s">
        <v>25</v>
      </c>
      <c r="H481" t="s">
        <v>59</v>
      </c>
      <c r="I481" t="s">
        <v>69</v>
      </c>
      <c r="J481" t="s">
        <v>28</v>
      </c>
      <c r="K481" t="s">
        <v>29</v>
      </c>
      <c r="L481" t="s">
        <v>30</v>
      </c>
      <c r="M481" t="s">
        <v>31</v>
      </c>
      <c r="N481" t="s">
        <v>1733</v>
      </c>
      <c r="O481" t="s">
        <v>33</v>
      </c>
      <c r="P481" t="s">
        <v>34</v>
      </c>
    </row>
    <row r="482" spans="1:16">
      <c r="A482" t="s">
        <v>1734</v>
      </c>
      <c r="B482" t="s">
        <v>1735</v>
      </c>
      <c r="C482" t="s">
        <v>478</v>
      </c>
      <c r="D482" t="s">
        <v>1736</v>
      </c>
      <c r="E482" t="s">
        <v>48</v>
      </c>
      <c r="F482" t="s">
        <v>41</v>
      </c>
      <c r="G482" t="s">
        <v>25</v>
      </c>
      <c r="H482" t="s">
        <v>27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903</v>
      </c>
      <c r="O482" t="s">
        <v>33</v>
      </c>
      <c r="P482" t="s">
        <v>34</v>
      </c>
    </row>
    <row r="483" spans="1:16">
      <c r="A483" t="s">
        <v>1737</v>
      </c>
      <c r="B483" t="s">
        <v>1738</v>
      </c>
      <c r="C483" t="s">
        <v>478</v>
      </c>
      <c r="D483" t="s">
        <v>311</v>
      </c>
      <c r="E483" t="s">
        <v>48</v>
      </c>
      <c r="F483" t="s">
        <v>41</v>
      </c>
      <c r="G483" t="s">
        <v>25</v>
      </c>
      <c r="H483" t="s">
        <v>27</v>
      </c>
      <c r="I483" t="s">
        <v>59</v>
      </c>
      <c r="J483" t="s">
        <v>28</v>
      </c>
      <c r="K483" t="s">
        <v>29</v>
      </c>
      <c r="L483" t="s">
        <v>30</v>
      </c>
      <c r="M483" t="s">
        <v>31</v>
      </c>
      <c r="N483" t="s">
        <v>1739</v>
      </c>
      <c r="O483" t="s">
        <v>33</v>
      </c>
      <c r="P483" t="s">
        <v>34</v>
      </c>
    </row>
    <row r="484" spans="1:16">
      <c r="A484" t="s">
        <v>1740</v>
      </c>
      <c r="B484" t="s">
        <v>1741</v>
      </c>
      <c r="C484" t="s">
        <v>503</v>
      </c>
      <c r="D484" t="s">
        <v>340</v>
      </c>
      <c r="E484" t="s">
        <v>100</v>
      </c>
      <c r="F484" t="s">
        <v>41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1742</v>
      </c>
      <c r="O484" t="s">
        <v>33</v>
      </c>
      <c r="P484" t="s">
        <v>34</v>
      </c>
    </row>
    <row r="485" spans="1:16">
      <c r="A485" t="s">
        <v>1743</v>
      </c>
      <c r="B485" t="s">
        <v>1744</v>
      </c>
      <c r="C485" t="s">
        <v>503</v>
      </c>
      <c r="D485" t="s">
        <v>340</v>
      </c>
      <c r="E485" t="s">
        <v>100</v>
      </c>
      <c r="F485" t="s">
        <v>41</v>
      </c>
      <c r="G485" t="s">
        <v>25</v>
      </c>
      <c r="H485" t="s">
        <v>25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1745</v>
      </c>
      <c r="O485" t="s">
        <v>33</v>
      </c>
      <c r="P485" t="s">
        <v>34</v>
      </c>
    </row>
    <row r="486" spans="1:16">
      <c r="A486" t="s">
        <v>1746</v>
      </c>
      <c r="B486" t="s">
        <v>1747</v>
      </c>
      <c r="C486" t="s">
        <v>250</v>
      </c>
      <c r="D486" t="s">
        <v>1748</v>
      </c>
      <c r="E486" t="s">
        <v>48</v>
      </c>
      <c r="F486" t="s">
        <v>41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1644</v>
      </c>
      <c r="O486" t="s">
        <v>33</v>
      </c>
      <c r="P486" t="s">
        <v>34</v>
      </c>
    </row>
    <row r="487" spans="1:16">
      <c r="A487" t="s">
        <v>1749</v>
      </c>
      <c r="B487" t="s">
        <v>1750</v>
      </c>
      <c r="C487" t="s">
        <v>503</v>
      </c>
      <c r="D487" t="s">
        <v>1751</v>
      </c>
      <c r="E487" t="s">
        <v>100</v>
      </c>
      <c r="F487" t="s">
        <v>41</v>
      </c>
      <c r="G487" t="s">
        <v>27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1752</v>
      </c>
      <c r="O487" t="s">
        <v>33</v>
      </c>
      <c r="P487" t="s">
        <v>34</v>
      </c>
    </row>
    <row r="488" spans="1:16">
      <c r="A488" t="s">
        <v>1753</v>
      </c>
      <c r="B488" t="s">
        <v>1754</v>
      </c>
      <c r="C488" t="s">
        <v>503</v>
      </c>
      <c r="D488" t="s">
        <v>504</v>
      </c>
      <c r="E488" t="s">
        <v>24</v>
      </c>
      <c r="F488" t="s">
        <v>41</v>
      </c>
      <c r="G488" t="s">
        <v>25</v>
      </c>
      <c r="H488" t="s">
        <v>59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1755</v>
      </c>
      <c r="O488" t="s">
        <v>33</v>
      </c>
      <c r="P488" t="s">
        <v>34</v>
      </c>
    </row>
    <row r="489" spans="1:16">
      <c r="A489" t="s">
        <v>1756</v>
      </c>
      <c r="B489" t="s">
        <v>1757</v>
      </c>
      <c r="C489" t="s">
        <v>503</v>
      </c>
      <c r="D489" t="s">
        <v>1758</v>
      </c>
      <c r="E489" t="s">
        <v>48</v>
      </c>
      <c r="F489" t="s">
        <v>41</v>
      </c>
      <c r="G489" t="s">
        <v>25</v>
      </c>
      <c r="H489" t="s">
        <v>27</v>
      </c>
      <c r="I489" t="s">
        <v>59</v>
      </c>
      <c r="J489" t="s">
        <v>28</v>
      </c>
      <c r="K489" t="s">
        <v>29</v>
      </c>
      <c r="L489" t="s">
        <v>30</v>
      </c>
      <c r="M489" t="s">
        <v>31</v>
      </c>
      <c r="N489" t="s">
        <v>1759</v>
      </c>
      <c r="O489" t="s">
        <v>33</v>
      </c>
      <c r="P489" t="s">
        <v>34</v>
      </c>
    </row>
    <row r="490" spans="1:16">
      <c r="A490" t="s">
        <v>1760</v>
      </c>
      <c r="B490" t="s">
        <v>1761</v>
      </c>
      <c r="C490" t="s">
        <v>503</v>
      </c>
      <c r="D490" t="s">
        <v>1762</v>
      </c>
      <c r="E490" t="s">
        <v>100</v>
      </c>
      <c r="F490" t="s">
        <v>41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1763</v>
      </c>
      <c r="O490" t="s">
        <v>33</v>
      </c>
      <c r="P490" t="s">
        <v>34</v>
      </c>
    </row>
    <row r="491" spans="1:16">
      <c r="A491" t="s">
        <v>1764</v>
      </c>
      <c r="B491" t="s">
        <v>1765</v>
      </c>
      <c r="C491" t="s">
        <v>250</v>
      </c>
      <c r="D491" t="s">
        <v>1766</v>
      </c>
      <c r="E491" t="s">
        <v>48</v>
      </c>
      <c r="F491" t="s">
        <v>41</v>
      </c>
      <c r="G491" t="s">
        <v>25</v>
      </c>
      <c r="H491" t="s">
        <v>27</v>
      </c>
      <c r="I491" t="s">
        <v>59</v>
      </c>
      <c r="J491" t="s">
        <v>28</v>
      </c>
      <c r="K491" t="s">
        <v>29</v>
      </c>
      <c r="L491" t="s">
        <v>30</v>
      </c>
      <c r="M491" t="s">
        <v>31</v>
      </c>
      <c r="N491" t="s">
        <v>785</v>
      </c>
      <c r="O491" t="s">
        <v>33</v>
      </c>
      <c r="P491" t="s">
        <v>34</v>
      </c>
    </row>
    <row r="492" spans="1:16">
      <c r="A492" t="s">
        <v>1767</v>
      </c>
      <c r="B492" t="s">
        <v>1768</v>
      </c>
      <c r="C492" t="s">
        <v>503</v>
      </c>
      <c r="D492" t="s">
        <v>725</v>
      </c>
      <c r="E492" t="s">
        <v>100</v>
      </c>
      <c r="F492" t="s">
        <v>41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1769</v>
      </c>
      <c r="O492" t="s">
        <v>33</v>
      </c>
      <c r="P492" t="s">
        <v>34</v>
      </c>
    </row>
    <row r="493" spans="1:16">
      <c r="A493" t="s">
        <v>1770</v>
      </c>
      <c r="B493" t="s">
        <v>1771</v>
      </c>
      <c r="C493" t="s">
        <v>503</v>
      </c>
      <c r="D493" t="s">
        <v>1772</v>
      </c>
      <c r="E493" t="s">
        <v>24</v>
      </c>
      <c r="F493" t="s">
        <v>41</v>
      </c>
      <c r="G493" t="s">
        <v>25</v>
      </c>
      <c r="H493" t="s">
        <v>59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1745</v>
      </c>
      <c r="O493" t="s">
        <v>33</v>
      </c>
      <c r="P493" t="s">
        <v>34</v>
      </c>
    </row>
    <row r="494" spans="1:16">
      <c r="A494" t="s">
        <v>1773</v>
      </c>
      <c r="B494" t="s">
        <v>1774</v>
      </c>
      <c r="C494" t="s">
        <v>503</v>
      </c>
      <c r="D494" t="s">
        <v>635</v>
      </c>
      <c r="E494" t="s">
        <v>100</v>
      </c>
      <c r="F494" t="s">
        <v>41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871</v>
      </c>
      <c r="O494" t="s">
        <v>33</v>
      </c>
      <c r="P494" t="s">
        <v>34</v>
      </c>
    </row>
    <row r="495" spans="1:16">
      <c r="A495" t="s">
        <v>1775</v>
      </c>
      <c r="B495" t="s">
        <v>1776</v>
      </c>
      <c r="C495" t="s">
        <v>503</v>
      </c>
      <c r="D495" t="s">
        <v>258</v>
      </c>
      <c r="E495" t="s">
        <v>48</v>
      </c>
      <c r="F495" t="s">
        <v>41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1777</v>
      </c>
      <c r="O495" t="s">
        <v>33</v>
      </c>
      <c r="P495" t="s">
        <v>34</v>
      </c>
    </row>
    <row r="496" spans="1:16">
      <c r="A496" t="s">
        <v>1778</v>
      </c>
      <c r="B496" t="s">
        <v>1779</v>
      </c>
      <c r="C496" t="s">
        <v>503</v>
      </c>
      <c r="D496" t="s">
        <v>1780</v>
      </c>
      <c r="E496" t="s">
        <v>48</v>
      </c>
      <c r="F496" t="s">
        <v>41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1781</v>
      </c>
      <c r="O496" t="s">
        <v>33</v>
      </c>
      <c r="P496" t="s">
        <v>34</v>
      </c>
    </row>
    <row r="497" spans="1:16">
      <c r="A497" t="s">
        <v>1782</v>
      </c>
      <c r="B497" t="s">
        <v>1783</v>
      </c>
      <c r="C497" t="s">
        <v>82</v>
      </c>
      <c r="D497" t="s">
        <v>635</v>
      </c>
      <c r="E497" t="s">
        <v>68</v>
      </c>
      <c r="F497" t="s">
        <v>41</v>
      </c>
      <c r="G497" t="s">
        <v>25</v>
      </c>
      <c r="H497" t="s">
        <v>69</v>
      </c>
      <c r="I497" t="s">
        <v>59</v>
      </c>
      <c r="J497" t="s">
        <v>28</v>
      </c>
      <c r="K497" t="s">
        <v>29</v>
      </c>
      <c r="L497" t="s">
        <v>30</v>
      </c>
      <c r="M497" t="s">
        <v>31</v>
      </c>
      <c r="N497" t="s">
        <v>1784</v>
      </c>
      <c r="O497" t="s">
        <v>33</v>
      </c>
      <c r="P497" t="s">
        <v>34</v>
      </c>
    </row>
    <row r="498" spans="1:16">
      <c r="A498" t="s">
        <v>1785</v>
      </c>
      <c r="B498" t="s">
        <v>1786</v>
      </c>
      <c r="C498" t="s">
        <v>82</v>
      </c>
      <c r="D498" t="s">
        <v>1787</v>
      </c>
      <c r="E498" t="s">
        <v>48</v>
      </c>
      <c r="F498" t="s">
        <v>41</v>
      </c>
      <c r="G498" t="s">
        <v>25</v>
      </c>
      <c r="H498" t="s">
        <v>27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1695</v>
      </c>
      <c r="O498" t="s">
        <v>33</v>
      </c>
      <c r="P498" t="s">
        <v>34</v>
      </c>
    </row>
    <row r="499" spans="1:16">
      <c r="A499" t="s">
        <v>1788</v>
      </c>
      <c r="B499" t="s">
        <v>1789</v>
      </c>
      <c r="C499" t="s">
        <v>82</v>
      </c>
      <c r="D499" t="s">
        <v>407</v>
      </c>
      <c r="E499" t="s">
        <v>48</v>
      </c>
      <c r="F499" t="s">
        <v>41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1644</v>
      </c>
      <c r="O499" t="s">
        <v>33</v>
      </c>
      <c r="P499" t="s">
        <v>34</v>
      </c>
    </row>
    <row r="500" spans="1:16">
      <c r="A500" t="s">
        <v>1790</v>
      </c>
      <c r="B500" t="s">
        <v>1791</v>
      </c>
      <c r="C500" t="s">
        <v>82</v>
      </c>
      <c r="D500" t="s">
        <v>1792</v>
      </c>
      <c r="E500" t="s">
        <v>100</v>
      </c>
      <c r="F500" t="s">
        <v>41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1793</v>
      </c>
      <c r="O500" t="s">
        <v>33</v>
      </c>
      <c r="P500" t="s">
        <v>34</v>
      </c>
    </row>
    <row r="501" spans="1:16">
      <c r="A501" t="s">
        <v>1794</v>
      </c>
      <c r="B501" t="s">
        <v>1795</v>
      </c>
      <c r="C501" t="s">
        <v>86</v>
      </c>
      <c r="D501" t="s">
        <v>1796</v>
      </c>
      <c r="E501" t="s">
        <v>24</v>
      </c>
      <c r="F501" t="s">
        <v>41</v>
      </c>
      <c r="G501" t="s">
        <v>25</v>
      </c>
      <c r="H501" t="s">
        <v>59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1797</v>
      </c>
      <c r="O501" t="s">
        <v>33</v>
      </c>
      <c r="P501" t="s">
        <v>34</v>
      </c>
    </row>
    <row r="502" spans="1:16">
      <c r="A502" t="s">
        <v>1798</v>
      </c>
      <c r="B502" t="s">
        <v>1799</v>
      </c>
      <c r="C502" t="s">
        <v>86</v>
      </c>
      <c r="D502" t="s">
        <v>1800</v>
      </c>
      <c r="E502" t="s">
        <v>53</v>
      </c>
      <c r="F502" t="s">
        <v>41</v>
      </c>
      <c r="G502" t="s">
        <v>25</v>
      </c>
      <c r="H502" t="s">
        <v>54</v>
      </c>
      <c r="I502" t="s">
        <v>25</v>
      </c>
      <c r="J502" t="s">
        <v>29</v>
      </c>
      <c r="K502" t="s">
        <v>29</v>
      </c>
      <c r="L502" t="s">
        <v>30</v>
      </c>
      <c r="M502" t="s">
        <v>31</v>
      </c>
      <c r="N502" t="s">
        <v>1801</v>
      </c>
      <c r="O502" t="s">
        <v>33</v>
      </c>
      <c r="P502" t="s">
        <v>34</v>
      </c>
    </row>
    <row r="503" spans="1:16">
      <c r="A503" t="s">
        <v>1802</v>
      </c>
      <c r="B503" t="s">
        <v>1803</v>
      </c>
      <c r="C503" t="s">
        <v>86</v>
      </c>
      <c r="D503" t="s">
        <v>1804</v>
      </c>
      <c r="E503" t="s">
        <v>24</v>
      </c>
      <c r="F503" t="s">
        <v>41</v>
      </c>
      <c r="G503" t="s">
        <v>25</v>
      </c>
      <c r="H503" t="s">
        <v>59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1805</v>
      </c>
      <c r="O503" t="s">
        <v>33</v>
      </c>
      <c r="P503" t="s">
        <v>34</v>
      </c>
    </row>
    <row r="504" spans="1:16">
      <c r="A504" t="s">
        <v>1806</v>
      </c>
      <c r="B504" t="s">
        <v>1807</v>
      </c>
      <c r="C504" t="s">
        <v>86</v>
      </c>
      <c r="D504" t="s">
        <v>1808</v>
      </c>
      <c r="E504" t="s">
        <v>100</v>
      </c>
      <c r="F504" t="s">
        <v>41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1809</v>
      </c>
      <c r="O504" t="s">
        <v>33</v>
      </c>
      <c r="P504" t="s">
        <v>34</v>
      </c>
    </row>
    <row r="505" spans="1:16">
      <c r="A505" t="s">
        <v>1810</v>
      </c>
      <c r="B505" t="s">
        <v>1811</v>
      </c>
      <c r="C505" t="s">
        <v>86</v>
      </c>
      <c r="D505" t="s">
        <v>473</v>
      </c>
      <c r="E505" t="s">
        <v>48</v>
      </c>
      <c r="F505" t="s">
        <v>41</v>
      </c>
      <c r="G505" t="s">
        <v>25</v>
      </c>
      <c r="H505" t="s">
        <v>27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1812</v>
      </c>
      <c r="O505" t="s">
        <v>33</v>
      </c>
      <c r="P505" t="s">
        <v>34</v>
      </c>
    </row>
    <row r="506" spans="1:16">
      <c r="A506" t="s">
        <v>1813</v>
      </c>
      <c r="B506" t="s">
        <v>1814</v>
      </c>
      <c r="C506" t="s">
        <v>86</v>
      </c>
      <c r="D506" t="s">
        <v>609</v>
      </c>
      <c r="E506" t="s">
        <v>24</v>
      </c>
      <c r="F506" t="s">
        <v>41</v>
      </c>
      <c r="G506" t="s">
        <v>25</v>
      </c>
      <c r="H506" t="s">
        <v>59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1815</v>
      </c>
      <c r="O506" t="s">
        <v>33</v>
      </c>
      <c r="P506" t="s">
        <v>34</v>
      </c>
    </row>
    <row r="507" spans="1:16">
      <c r="A507" t="s">
        <v>1816</v>
      </c>
      <c r="B507" t="s">
        <v>1817</v>
      </c>
      <c r="C507" t="s">
        <v>131</v>
      </c>
      <c r="D507" t="s">
        <v>1818</v>
      </c>
      <c r="E507" t="s">
        <v>24</v>
      </c>
      <c r="F507" t="s">
        <v>41</v>
      </c>
      <c r="G507" t="s">
        <v>25</v>
      </c>
      <c r="H507" t="s">
        <v>59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1819</v>
      </c>
      <c r="O507" t="s">
        <v>33</v>
      </c>
      <c r="P507" t="s">
        <v>34</v>
      </c>
    </row>
    <row r="508" spans="1:16">
      <c r="A508" t="s">
        <v>1820</v>
      </c>
      <c r="B508" t="s">
        <v>1821</v>
      </c>
      <c r="C508" t="s">
        <v>131</v>
      </c>
      <c r="D508" t="s">
        <v>1822</v>
      </c>
      <c r="E508" t="s">
        <v>48</v>
      </c>
      <c r="F508" t="s">
        <v>41</v>
      </c>
      <c r="G508" t="s">
        <v>25</v>
      </c>
      <c r="H508" t="s">
        <v>27</v>
      </c>
      <c r="I508" t="s">
        <v>59</v>
      </c>
      <c r="J508" t="s">
        <v>28</v>
      </c>
      <c r="K508" t="s">
        <v>29</v>
      </c>
      <c r="L508" t="s">
        <v>30</v>
      </c>
      <c r="M508" t="s">
        <v>31</v>
      </c>
      <c r="N508" t="s">
        <v>1823</v>
      </c>
      <c r="O508" t="s">
        <v>33</v>
      </c>
      <c r="P508" t="s">
        <v>34</v>
      </c>
    </row>
    <row r="509" spans="1:16">
      <c r="A509" t="s">
        <v>1824</v>
      </c>
      <c r="B509" t="s">
        <v>1825</v>
      </c>
      <c r="C509" t="s">
        <v>131</v>
      </c>
      <c r="D509" t="s">
        <v>488</v>
      </c>
      <c r="E509" t="s">
        <v>48</v>
      </c>
      <c r="F509" t="s">
        <v>41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1826</v>
      </c>
      <c r="O509" t="s">
        <v>33</v>
      </c>
      <c r="P509" t="s">
        <v>34</v>
      </c>
    </row>
    <row r="510" spans="1:16">
      <c r="A510" t="s">
        <v>1827</v>
      </c>
      <c r="B510" t="s">
        <v>1828</v>
      </c>
      <c r="C510" t="s">
        <v>131</v>
      </c>
      <c r="D510" t="s">
        <v>326</v>
      </c>
      <c r="E510" t="s">
        <v>100</v>
      </c>
      <c r="F510" t="s">
        <v>41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1829</v>
      </c>
      <c r="O510" t="s">
        <v>33</v>
      </c>
      <c r="P510" t="s">
        <v>34</v>
      </c>
    </row>
    <row r="511" spans="1:16">
      <c r="A511" t="s">
        <v>1830</v>
      </c>
      <c r="B511" t="s">
        <v>1831</v>
      </c>
      <c r="C511" t="s">
        <v>131</v>
      </c>
      <c r="D511" t="s">
        <v>1832</v>
      </c>
      <c r="E511" t="s">
        <v>24</v>
      </c>
      <c r="F511" t="s">
        <v>41</v>
      </c>
      <c r="G511" t="s">
        <v>27</v>
      </c>
      <c r="H511" t="s">
        <v>59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1833</v>
      </c>
      <c r="O511" t="s">
        <v>33</v>
      </c>
      <c r="P511" t="s">
        <v>34</v>
      </c>
    </row>
    <row r="512" spans="1:16">
      <c r="A512" t="s">
        <v>1834</v>
      </c>
      <c r="B512" t="s">
        <v>1835</v>
      </c>
      <c r="C512" t="s">
        <v>131</v>
      </c>
      <c r="D512" t="s">
        <v>609</v>
      </c>
      <c r="E512" t="s">
        <v>100</v>
      </c>
      <c r="F512" t="s">
        <v>41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1836</v>
      </c>
      <c r="O512" t="s">
        <v>33</v>
      </c>
      <c r="P512" t="s">
        <v>34</v>
      </c>
    </row>
    <row r="513" spans="1:16">
      <c r="A513" t="s">
        <v>1837</v>
      </c>
      <c r="B513" t="s">
        <v>1838</v>
      </c>
      <c r="C513" t="s">
        <v>1839</v>
      </c>
      <c r="D513" t="s">
        <v>1840</v>
      </c>
      <c r="E513" t="s">
        <v>302</v>
      </c>
      <c r="F513" t="s">
        <v>41</v>
      </c>
      <c r="G513" t="s">
        <v>25</v>
      </c>
      <c r="H513" t="s">
        <v>303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1841</v>
      </c>
      <c r="O513" t="s">
        <v>33</v>
      </c>
      <c r="P513" t="s">
        <v>34</v>
      </c>
    </row>
    <row r="514" spans="1:16">
      <c r="A514" t="s">
        <v>1842</v>
      </c>
      <c r="B514" t="s">
        <v>1843</v>
      </c>
      <c r="C514" t="s">
        <v>90</v>
      </c>
      <c r="D514" t="s">
        <v>1844</v>
      </c>
      <c r="E514" t="s">
        <v>100</v>
      </c>
      <c r="F514" t="s">
        <v>41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1845</v>
      </c>
      <c r="O514" t="s">
        <v>33</v>
      </c>
      <c r="P514" t="s">
        <v>34</v>
      </c>
    </row>
    <row r="515" spans="1:16">
      <c r="A515" t="s">
        <v>1846</v>
      </c>
      <c r="B515" t="s">
        <v>1847</v>
      </c>
      <c r="C515" t="s">
        <v>90</v>
      </c>
      <c r="D515" t="s">
        <v>1848</v>
      </c>
      <c r="E515" t="s">
        <v>48</v>
      </c>
      <c r="F515" t="s">
        <v>41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1849</v>
      </c>
      <c r="O515" t="s">
        <v>33</v>
      </c>
      <c r="P515" t="s">
        <v>34</v>
      </c>
    </row>
    <row r="516" spans="1:16">
      <c r="A516" t="s">
        <v>1850</v>
      </c>
      <c r="B516" t="s">
        <v>1851</v>
      </c>
      <c r="C516" t="s">
        <v>90</v>
      </c>
      <c r="D516" t="s">
        <v>1852</v>
      </c>
      <c r="E516" t="s">
        <v>100</v>
      </c>
      <c r="F516" t="s">
        <v>41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1853</v>
      </c>
      <c r="O516" t="s">
        <v>33</v>
      </c>
      <c r="P516" t="s">
        <v>34</v>
      </c>
    </row>
    <row r="517" spans="1:16">
      <c r="A517" t="s">
        <v>1854</v>
      </c>
      <c r="B517" t="s">
        <v>1855</v>
      </c>
      <c r="C517" t="s">
        <v>548</v>
      </c>
      <c r="D517" t="s">
        <v>437</v>
      </c>
      <c r="E517" t="s">
        <v>24</v>
      </c>
      <c r="F517" t="s">
        <v>41</v>
      </c>
      <c r="G517" t="s">
        <v>25</v>
      </c>
      <c r="H517" t="s">
        <v>59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1856</v>
      </c>
      <c r="O517" t="s">
        <v>33</v>
      </c>
      <c r="P517" t="s">
        <v>34</v>
      </c>
    </row>
    <row r="518" spans="1:16">
      <c r="A518" t="s">
        <v>1857</v>
      </c>
      <c r="B518" t="s">
        <v>1858</v>
      </c>
      <c r="C518" t="s">
        <v>548</v>
      </c>
      <c r="D518" t="s">
        <v>1446</v>
      </c>
      <c r="E518" t="s">
        <v>100</v>
      </c>
      <c r="F518" t="s">
        <v>41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1641</v>
      </c>
      <c r="O518" t="s">
        <v>33</v>
      </c>
      <c r="P518" t="s">
        <v>34</v>
      </c>
    </row>
    <row r="519" spans="1:16">
      <c r="A519" t="s">
        <v>1859</v>
      </c>
      <c r="B519" t="s">
        <v>1860</v>
      </c>
      <c r="C519" t="s">
        <v>548</v>
      </c>
      <c r="D519" t="s">
        <v>1446</v>
      </c>
      <c r="E519" t="s">
        <v>100</v>
      </c>
      <c r="F519" t="s">
        <v>41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1641</v>
      </c>
      <c r="O519" t="s">
        <v>33</v>
      </c>
      <c r="P519" t="s">
        <v>34</v>
      </c>
    </row>
    <row r="520" spans="1:16">
      <c r="A520" t="s">
        <v>1861</v>
      </c>
      <c r="B520" t="s">
        <v>1862</v>
      </c>
      <c r="C520" t="s">
        <v>548</v>
      </c>
      <c r="D520" t="s">
        <v>488</v>
      </c>
      <c r="E520" t="s">
        <v>48</v>
      </c>
      <c r="F520" t="s">
        <v>41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1863</v>
      </c>
      <c r="O520" t="s">
        <v>33</v>
      </c>
      <c r="P520" t="s">
        <v>34</v>
      </c>
    </row>
    <row r="521" spans="1:16">
      <c r="A521" t="s">
        <v>1864</v>
      </c>
      <c r="B521" t="s">
        <v>1865</v>
      </c>
      <c r="C521" t="s">
        <v>548</v>
      </c>
      <c r="D521" t="s">
        <v>1866</v>
      </c>
      <c r="E521" t="s">
        <v>48</v>
      </c>
      <c r="F521" t="s">
        <v>41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1867</v>
      </c>
      <c r="O521" t="s">
        <v>33</v>
      </c>
      <c r="P521" t="s">
        <v>34</v>
      </c>
    </row>
    <row r="522" spans="1:16">
      <c r="A522" t="s">
        <v>1868</v>
      </c>
      <c r="B522" t="s">
        <v>1869</v>
      </c>
      <c r="C522" t="s">
        <v>548</v>
      </c>
      <c r="D522" t="s">
        <v>1870</v>
      </c>
      <c r="E522" t="s">
        <v>48</v>
      </c>
      <c r="F522" t="s">
        <v>41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1871</v>
      </c>
      <c r="O522" t="s">
        <v>33</v>
      </c>
      <c r="P522" t="s">
        <v>34</v>
      </c>
    </row>
    <row r="523" spans="1:16">
      <c r="A523" t="s">
        <v>1872</v>
      </c>
      <c r="B523" t="s">
        <v>1873</v>
      </c>
      <c r="C523" t="s">
        <v>548</v>
      </c>
      <c r="D523" t="s">
        <v>1874</v>
      </c>
      <c r="E523" t="s">
        <v>100</v>
      </c>
      <c r="F523" t="s">
        <v>41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1875</v>
      </c>
      <c r="O523" t="s">
        <v>33</v>
      </c>
      <c r="P523" t="s">
        <v>34</v>
      </c>
    </row>
    <row r="524" spans="1:16">
      <c r="A524" t="s">
        <v>1876</v>
      </c>
      <c r="B524" t="s">
        <v>1877</v>
      </c>
      <c r="C524" t="s">
        <v>548</v>
      </c>
      <c r="D524" t="s">
        <v>1878</v>
      </c>
      <c r="E524" t="s">
        <v>100</v>
      </c>
      <c r="F524" t="s">
        <v>41</v>
      </c>
      <c r="G524" t="s">
        <v>25</v>
      </c>
      <c r="H524" t="s">
        <v>25</v>
      </c>
      <c r="I524" t="s">
        <v>59</v>
      </c>
      <c r="J524" t="s">
        <v>28</v>
      </c>
      <c r="K524" t="s">
        <v>29</v>
      </c>
      <c r="L524" t="s">
        <v>30</v>
      </c>
      <c r="M524" t="s">
        <v>31</v>
      </c>
      <c r="N524" t="s">
        <v>1879</v>
      </c>
      <c r="O524" t="s">
        <v>33</v>
      </c>
      <c r="P524" t="s">
        <v>34</v>
      </c>
    </row>
    <row r="525" spans="1:16">
      <c r="A525" t="s">
        <v>1880</v>
      </c>
      <c r="B525" t="s">
        <v>1881</v>
      </c>
      <c r="C525" t="s">
        <v>94</v>
      </c>
      <c r="D525" t="s">
        <v>1659</v>
      </c>
      <c r="E525" t="s">
        <v>100</v>
      </c>
      <c r="F525" t="s">
        <v>41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1660</v>
      </c>
      <c r="O525" t="s">
        <v>33</v>
      </c>
      <c r="P525" t="s">
        <v>34</v>
      </c>
    </row>
    <row r="526" spans="1:16">
      <c r="A526" t="s">
        <v>1882</v>
      </c>
      <c r="B526" t="s">
        <v>1883</v>
      </c>
      <c r="C526" t="s">
        <v>94</v>
      </c>
      <c r="D526" t="s">
        <v>894</v>
      </c>
      <c r="E526" t="s">
        <v>100</v>
      </c>
      <c r="F526" t="s">
        <v>41</v>
      </c>
      <c r="G526" t="s">
        <v>27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1884</v>
      </c>
      <c r="O526" t="s">
        <v>33</v>
      </c>
      <c r="P526" t="s">
        <v>34</v>
      </c>
    </row>
    <row r="527" spans="1:16">
      <c r="A527" t="s">
        <v>1885</v>
      </c>
      <c r="B527" t="s">
        <v>1886</v>
      </c>
      <c r="C527" t="s">
        <v>94</v>
      </c>
      <c r="D527" t="s">
        <v>1887</v>
      </c>
      <c r="E527" t="s">
        <v>24</v>
      </c>
      <c r="F527" t="s">
        <v>41</v>
      </c>
      <c r="G527" t="s">
        <v>59</v>
      </c>
      <c r="H527" t="s">
        <v>59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1888</v>
      </c>
      <c r="O527" t="s">
        <v>33</v>
      </c>
      <c r="P527" t="s">
        <v>34</v>
      </c>
    </row>
    <row r="528" spans="1:16">
      <c r="A528" t="s">
        <v>1889</v>
      </c>
      <c r="B528" t="s">
        <v>1890</v>
      </c>
      <c r="C528" t="s">
        <v>94</v>
      </c>
      <c r="D528" t="s">
        <v>387</v>
      </c>
      <c r="E528" t="s">
        <v>24</v>
      </c>
      <c r="F528" t="s">
        <v>41</v>
      </c>
      <c r="G528" t="s">
        <v>25</v>
      </c>
      <c r="H528" t="s">
        <v>59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1891</v>
      </c>
      <c r="O528" t="s">
        <v>33</v>
      </c>
      <c r="P528" t="s">
        <v>34</v>
      </c>
    </row>
    <row r="529" spans="1:16">
      <c r="A529" t="s">
        <v>1892</v>
      </c>
      <c r="B529" t="s">
        <v>1893</v>
      </c>
      <c r="C529" t="s">
        <v>94</v>
      </c>
      <c r="D529" t="s">
        <v>1269</v>
      </c>
      <c r="E529" t="s">
        <v>100</v>
      </c>
      <c r="F529" t="s">
        <v>41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1605</v>
      </c>
      <c r="O529" t="s">
        <v>33</v>
      </c>
      <c r="P529" t="s">
        <v>34</v>
      </c>
    </row>
    <row r="530" spans="1:16">
      <c r="A530" t="s">
        <v>1894</v>
      </c>
      <c r="B530" t="s">
        <v>1895</v>
      </c>
      <c r="C530" t="s">
        <v>94</v>
      </c>
      <c r="D530" t="s">
        <v>1896</v>
      </c>
      <c r="E530" t="s">
        <v>100</v>
      </c>
      <c r="F530" t="s">
        <v>41</v>
      </c>
      <c r="G530" t="s">
        <v>25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1897</v>
      </c>
      <c r="O530" t="s">
        <v>33</v>
      </c>
      <c r="P530" t="s">
        <v>34</v>
      </c>
    </row>
    <row r="531" spans="1:16">
      <c r="A531" t="s">
        <v>1898</v>
      </c>
      <c r="B531" t="s">
        <v>1899</v>
      </c>
      <c r="C531" t="s">
        <v>94</v>
      </c>
      <c r="D531" t="s">
        <v>1446</v>
      </c>
      <c r="E531" t="s">
        <v>48</v>
      </c>
      <c r="F531" t="s">
        <v>41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1900</v>
      </c>
      <c r="O531" t="s">
        <v>33</v>
      </c>
      <c r="P531" t="s">
        <v>34</v>
      </c>
    </row>
    <row r="532" spans="1:16">
      <c r="A532" t="s">
        <v>1901</v>
      </c>
      <c r="B532" t="s">
        <v>1902</v>
      </c>
      <c r="C532" t="s">
        <v>94</v>
      </c>
      <c r="D532" t="s">
        <v>1446</v>
      </c>
      <c r="E532" t="s">
        <v>48</v>
      </c>
      <c r="F532" t="s">
        <v>41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1900</v>
      </c>
      <c r="O532" t="s">
        <v>33</v>
      </c>
      <c r="P532" t="s">
        <v>34</v>
      </c>
    </row>
    <row r="533" spans="1:16">
      <c r="A533" t="s">
        <v>1903</v>
      </c>
      <c r="B533" t="s">
        <v>1904</v>
      </c>
      <c r="C533" t="s">
        <v>94</v>
      </c>
      <c r="D533" t="s">
        <v>573</v>
      </c>
      <c r="E533" t="s">
        <v>48</v>
      </c>
      <c r="F533" t="s">
        <v>41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1905</v>
      </c>
      <c r="O533" t="s">
        <v>33</v>
      </c>
      <c r="P533" t="s">
        <v>34</v>
      </c>
    </row>
    <row r="534" spans="1:16">
      <c r="A534" t="s">
        <v>1906</v>
      </c>
      <c r="B534" t="s">
        <v>1907</v>
      </c>
      <c r="C534" t="s">
        <v>569</v>
      </c>
      <c r="D534" t="s">
        <v>1446</v>
      </c>
      <c r="E534" t="s">
        <v>48</v>
      </c>
      <c r="F534" t="s">
        <v>41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1900</v>
      </c>
      <c r="O534" t="s">
        <v>33</v>
      </c>
      <c r="P534" t="s">
        <v>34</v>
      </c>
    </row>
    <row r="535" spans="1:16">
      <c r="A535" t="s">
        <v>1908</v>
      </c>
      <c r="B535" t="s">
        <v>1909</v>
      </c>
      <c r="C535" t="s">
        <v>569</v>
      </c>
      <c r="D535" t="s">
        <v>1910</v>
      </c>
      <c r="E535" t="s">
        <v>48</v>
      </c>
      <c r="F535" t="s">
        <v>41</v>
      </c>
      <c r="G535" t="s">
        <v>27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1911</v>
      </c>
      <c r="O535" t="s">
        <v>33</v>
      </c>
      <c r="P535" t="s">
        <v>34</v>
      </c>
    </row>
    <row r="536" spans="1:16">
      <c r="A536" t="s">
        <v>1912</v>
      </c>
      <c r="B536" t="s">
        <v>1913</v>
      </c>
      <c r="C536" t="s">
        <v>569</v>
      </c>
      <c r="D536" t="s">
        <v>1914</v>
      </c>
      <c r="E536" t="s">
        <v>100</v>
      </c>
      <c r="F536" t="s">
        <v>41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1915</v>
      </c>
      <c r="O536" t="s">
        <v>33</v>
      </c>
      <c r="P536" t="s">
        <v>34</v>
      </c>
    </row>
    <row r="537" spans="1:16">
      <c r="A537" t="s">
        <v>1916</v>
      </c>
      <c r="B537" t="s">
        <v>1917</v>
      </c>
      <c r="C537" t="s">
        <v>569</v>
      </c>
      <c r="D537" t="s">
        <v>1446</v>
      </c>
      <c r="E537" t="s">
        <v>100</v>
      </c>
      <c r="F537" t="s">
        <v>41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1447</v>
      </c>
      <c r="O537" t="s">
        <v>33</v>
      </c>
      <c r="P537" t="s">
        <v>34</v>
      </c>
    </row>
    <row r="538" spans="1:16">
      <c r="A538" t="s">
        <v>1918</v>
      </c>
      <c r="B538" t="s">
        <v>1919</v>
      </c>
      <c r="C538" t="s">
        <v>569</v>
      </c>
      <c r="D538" t="s">
        <v>1920</v>
      </c>
      <c r="E538" t="s">
        <v>24</v>
      </c>
      <c r="F538" t="s">
        <v>41</v>
      </c>
      <c r="G538" t="s">
        <v>25</v>
      </c>
      <c r="H538" t="s">
        <v>59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1921</v>
      </c>
      <c r="O538" t="s">
        <v>33</v>
      </c>
      <c r="P538" t="s">
        <v>34</v>
      </c>
    </row>
    <row r="539" spans="1:16">
      <c r="A539" t="s">
        <v>1922</v>
      </c>
      <c r="B539" t="s">
        <v>1923</v>
      </c>
      <c r="C539" t="s">
        <v>569</v>
      </c>
      <c r="D539" t="s">
        <v>1446</v>
      </c>
      <c r="E539" t="s">
        <v>48</v>
      </c>
      <c r="F539" t="s">
        <v>41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1924</v>
      </c>
      <c r="O539" t="s">
        <v>33</v>
      </c>
      <c r="P539" t="s">
        <v>34</v>
      </c>
    </row>
    <row r="540" spans="1:16">
      <c r="A540" t="s">
        <v>1925</v>
      </c>
      <c r="B540" t="s">
        <v>1926</v>
      </c>
      <c r="C540" t="s">
        <v>569</v>
      </c>
      <c r="D540" t="s">
        <v>1927</v>
      </c>
      <c r="E540" t="s">
        <v>24</v>
      </c>
      <c r="F540" t="s">
        <v>41</v>
      </c>
      <c r="G540" t="s">
        <v>25</v>
      </c>
      <c r="H540" t="s">
        <v>59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1928</v>
      </c>
      <c r="O540" t="s">
        <v>33</v>
      </c>
      <c r="P540" t="s">
        <v>34</v>
      </c>
    </row>
    <row r="541" spans="1:16">
      <c r="A541" t="s">
        <v>1929</v>
      </c>
      <c r="B541" t="s">
        <v>1930</v>
      </c>
      <c r="C541" t="s">
        <v>569</v>
      </c>
      <c r="D541" t="s">
        <v>1808</v>
      </c>
      <c r="E541" t="s">
        <v>48</v>
      </c>
      <c r="F541" t="s">
        <v>41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1931</v>
      </c>
      <c r="O541" t="s">
        <v>33</v>
      </c>
      <c r="P541" t="s">
        <v>34</v>
      </c>
    </row>
    <row r="542" spans="1:16">
      <c r="A542" t="s">
        <v>1932</v>
      </c>
      <c r="B542" t="s">
        <v>1933</v>
      </c>
      <c r="C542" t="s">
        <v>569</v>
      </c>
      <c r="D542" t="s">
        <v>560</v>
      </c>
      <c r="E542" t="s">
        <v>100</v>
      </c>
      <c r="F542" t="s">
        <v>41</v>
      </c>
      <c r="G542" t="s">
        <v>25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1934</v>
      </c>
      <c r="O542" t="s">
        <v>33</v>
      </c>
      <c r="P542" t="s">
        <v>34</v>
      </c>
    </row>
    <row r="543" spans="1:16">
      <c r="A543" t="s">
        <v>1935</v>
      </c>
      <c r="B543" t="s">
        <v>1936</v>
      </c>
      <c r="C543" t="s">
        <v>569</v>
      </c>
      <c r="D543" t="s">
        <v>1937</v>
      </c>
      <c r="E543" t="s">
        <v>100</v>
      </c>
      <c r="F543" t="s">
        <v>41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1938</v>
      </c>
      <c r="O543" t="s">
        <v>33</v>
      </c>
      <c r="P543" t="s">
        <v>34</v>
      </c>
    </row>
    <row r="544" spans="1:16">
      <c r="A544" t="s">
        <v>1939</v>
      </c>
      <c r="B544" t="s">
        <v>1940</v>
      </c>
      <c r="C544" t="s">
        <v>569</v>
      </c>
      <c r="D544" t="s">
        <v>1941</v>
      </c>
      <c r="E544" t="s">
        <v>100</v>
      </c>
      <c r="F544" t="s">
        <v>41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1942</v>
      </c>
      <c r="O544" t="s">
        <v>33</v>
      </c>
      <c r="P544" t="s">
        <v>34</v>
      </c>
    </row>
    <row r="545" spans="1:16">
      <c r="A545" t="s">
        <v>1943</v>
      </c>
      <c r="B545" t="s">
        <v>1944</v>
      </c>
      <c r="C545" t="s">
        <v>1945</v>
      </c>
      <c r="D545" t="s">
        <v>407</v>
      </c>
      <c r="E545" t="s">
        <v>68</v>
      </c>
      <c r="F545" t="s">
        <v>41</v>
      </c>
      <c r="G545" t="s">
        <v>25</v>
      </c>
      <c r="H545" t="s">
        <v>69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1946</v>
      </c>
      <c r="O545" t="s">
        <v>33</v>
      </c>
      <c r="P545" t="s">
        <v>34</v>
      </c>
    </row>
    <row r="546" spans="1:16">
      <c r="A546" t="s">
        <v>1947</v>
      </c>
      <c r="B546" t="s">
        <v>1948</v>
      </c>
      <c r="C546" t="s">
        <v>569</v>
      </c>
      <c r="D546" t="s">
        <v>1949</v>
      </c>
      <c r="E546" t="s">
        <v>48</v>
      </c>
      <c r="F546" t="s">
        <v>41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1950</v>
      </c>
      <c r="O546" t="s">
        <v>33</v>
      </c>
      <c r="P546" t="s">
        <v>34</v>
      </c>
    </row>
    <row r="547" spans="1:16">
      <c r="A547" t="s">
        <v>1951</v>
      </c>
      <c r="B547" t="s">
        <v>1952</v>
      </c>
      <c r="C547" t="s">
        <v>569</v>
      </c>
      <c r="D547" t="s">
        <v>1953</v>
      </c>
      <c r="E547" t="s">
        <v>100</v>
      </c>
      <c r="F547" t="s">
        <v>41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1954</v>
      </c>
      <c r="O547" t="s">
        <v>33</v>
      </c>
      <c r="P547" t="s">
        <v>34</v>
      </c>
    </row>
    <row r="548" spans="1:16">
      <c r="A548" t="s">
        <v>1955</v>
      </c>
      <c r="B548" t="s">
        <v>1956</v>
      </c>
      <c r="C548" t="s">
        <v>98</v>
      </c>
      <c r="D548" t="s">
        <v>350</v>
      </c>
      <c r="E548" t="s">
        <v>68</v>
      </c>
      <c r="F548" t="s">
        <v>41</v>
      </c>
      <c r="G548" t="s">
        <v>25</v>
      </c>
      <c r="H548" t="s">
        <v>69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1957</v>
      </c>
      <c r="O548" t="s">
        <v>33</v>
      </c>
      <c r="P548" t="s">
        <v>34</v>
      </c>
    </row>
    <row r="549" spans="1:16">
      <c r="A549" t="s">
        <v>1958</v>
      </c>
      <c r="B549" t="s">
        <v>1959</v>
      </c>
      <c r="C549" t="s">
        <v>98</v>
      </c>
      <c r="D549" t="s">
        <v>1941</v>
      </c>
      <c r="E549" t="s">
        <v>100</v>
      </c>
      <c r="F549" t="s">
        <v>41</v>
      </c>
      <c r="G549" t="s">
        <v>25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1960</v>
      </c>
      <c r="O549" t="s">
        <v>33</v>
      </c>
      <c r="P549" t="s">
        <v>34</v>
      </c>
    </row>
    <row r="550" spans="1:16">
      <c r="A550" t="s">
        <v>1961</v>
      </c>
      <c r="B550" t="s">
        <v>1962</v>
      </c>
      <c r="C550" t="s">
        <v>98</v>
      </c>
      <c r="D550" t="s">
        <v>1963</v>
      </c>
      <c r="E550" t="s">
        <v>68</v>
      </c>
      <c r="F550" t="s">
        <v>41</v>
      </c>
      <c r="G550" t="s">
        <v>27</v>
      </c>
      <c r="H550" t="s">
        <v>69</v>
      </c>
      <c r="I550" t="s">
        <v>27</v>
      </c>
      <c r="J550" t="s">
        <v>29</v>
      </c>
      <c r="K550" t="s">
        <v>29</v>
      </c>
      <c r="L550" t="s">
        <v>30</v>
      </c>
      <c r="M550" t="s">
        <v>31</v>
      </c>
      <c r="N550" t="s">
        <v>1404</v>
      </c>
      <c r="O550" t="s">
        <v>33</v>
      </c>
      <c r="P550" t="s">
        <v>34</v>
      </c>
    </row>
    <row r="551" spans="1:16">
      <c r="A551" t="s">
        <v>1964</v>
      </c>
      <c r="B551" t="s">
        <v>1965</v>
      </c>
      <c r="C551" t="s">
        <v>1966</v>
      </c>
      <c r="D551" t="s">
        <v>1967</v>
      </c>
      <c r="E551" t="s">
        <v>48</v>
      </c>
      <c r="F551" t="s">
        <v>41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1139</v>
      </c>
      <c r="O551" t="s">
        <v>33</v>
      </c>
      <c r="P551" t="s">
        <v>34</v>
      </c>
    </row>
    <row r="552" spans="1:16">
      <c r="A552" t="s">
        <v>1968</v>
      </c>
      <c r="B552" t="s">
        <v>1969</v>
      </c>
      <c r="C552" t="s">
        <v>98</v>
      </c>
      <c r="D552" t="s">
        <v>1970</v>
      </c>
      <c r="E552" t="s">
        <v>48</v>
      </c>
      <c r="F552" t="s">
        <v>41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1971</v>
      </c>
      <c r="O552" t="s">
        <v>33</v>
      </c>
      <c r="P552" t="s">
        <v>34</v>
      </c>
    </row>
    <row r="553" spans="1:16">
      <c r="A553" t="s">
        <v>1972</v>
      </c>
      <c r="B553" t="s">
        <v>1973</v>
      </c>
      <c r="C553" t="s">
        <v>98</v>
      </c>
      <c r="D553" t="s">
        <v>1974</v>
      </c>
      <c r="E553" t="s">
        <v>68</v>
      </c>
      <c r="F553" t="s">
        <v>41</v>
      </c>
      <c r="G553" t="s">
        <v>27</v>
      </c>
      <c r="H553" t="s">
        <v>69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1975</v>
      </c>
      <c r="O553" t="s">
        <v>33</v>
      </c>
      <c r="P553" t="s">
        <v>34</v>
      </c>
    </row>
    <row r="554" spans="1:16">
      <c r="A554" t="s">
        <v>1976</v>
      </c>
      <c r="B554" t="s">
        <v>1977</v>
      </c>
      <c r="C554" t="s">
        <v>722</v>
      </c>
      <c r="D554" t="s">
        <v>1978</v>
      </c>
      <c r="E554" t="s">
        <v>48</v>
      </c>
      <c r="F554" t="s">
        <v>41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1979</v>
      </c>
      <c r="O554" t="s">
        <v>33</v>
      </c>
      <c r="P554" t="s">
        <v>34</v>
      </c>
    </row>
    <row r="555" spans="1:16">
      <c r="A555" t="s">
        <v>1980</v>
      </c>
      <c r="B555" t="s">
        <v>1981</v>
      </c>
      <c r="C555" t="s">
        <v>722</v>
      </c>
      <c r="D555" t="s">
        <v>1982</v>
      </c>
      <c r="E555" t="s">
        <v>48</v>
      </c>
      <c r="F555" t="s">
        <v>41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1983</v>
      </c>
      <c r="O555" t="s">
        <v>33</v>
      </c>
      <c r="P555" t="s">
        <v>34</v>
      </c>
    </row>
    <row r="556" spans="1:16">
      <c r="A556" t="s">
        <v>1984</v>
      </c>
      <c r="B556" t="s">
        <v>1985</v>
      </c>
      <c r="C556" t="s">
        <v>722</v>
      </c>
      <c r="D556" t="s">
        <v>1986</v>
      </c>
      <c r="E556" t="s">
        <v>24</v>
      </c>
      <c r="F556" t="s">
        <v>41</v>
      </c>
      <c r="G556" t="s">
        <v>25</v>
      </c>
      <c r="H556" t="s">
        <v>59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1987</v>
      </c>
      <c r="O556" t="s">
        <v>33</v>
      </c>
      <c r="P556" t="s">
        <v>34</v>
      </c>
    </row>
    <row r="557" spans="1:16">
      <c r="A557" t="s">
        <v>1988</v>
      </c>
      <c r="B557" t="s">
        <v>1989</v>
      </c>
      <c r="C557" t="s">
        <v>722</v>
      </c>
      <c r="D557" t="s">
        <v>573</v>
      </c>
      <c r="E557" t="s">
        <v>24</v>
      </c>
      <c r="F557" t="s">
        <v>41</v>
      </c>
      <c r="G557" t="s">
        <v>25</v>
      </c>
      <c r="H557" t="s">
        <v>59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1990</v>
      </c>
      <c r="O557" t="s">
        <v>33</v>
      </c>
      <c r="P557" t="s">
        <v>34</v>
      </c>
    </row>
    <row r="558" spans="1:16">
      <c r="A558" t="s">
        <v>1991</v>
      </c>
      <c r="B558" t="s">
        <v>1992</v>
      </c>
      <c r="C558" t="s">
        <v>722</v>
      </c>
      <c r="D558" t="s">
        <v>1993</v>
      </c>
      <c r="E558" t="s">
        <v>48</v>
      </c>
      <c r="F558" t="s">
        <v>41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1994</v>
      </c>
      <c r="O558" t="s">
        <v>33</v>
      </c>
      <c r="P558" t="s">
        <v>34</v>
      </c>
    </row>
    <row r="559" spans="1:16">
      <c r="A559" t="s">
        <v>1995</v>
      </c>
      <c r="B559" t="s">
        <v>1996</v>
      </c>
      <c r="C559" t="s">
        <v>722</v>
      </c>
      <c r="D559" t="s">
        <v>1997</v>
      </c>
      <c r="E559" t="s">
        <v>48</v>
      </c>
      <c r="F559" t="s">
        <v>41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1998</v>
      </c>
      <c r="O559" t="s">
        <v>33</v>
      </c>
      <c r="P559" t="s">
        <v>34</v>
      </c>
    </row>
    <row r="560" spans="1:16">
      <c r="A560" t="s">
        <v>1999</v>
      </c>
      <c r="B560" t="s">
        <v>2000</v>
      </c>
      <c r="C560" t="s">
        <v>103</v>
      </c>
      <c r="D560" t="s">
        <v>2001</v>
      </c>
      <c r="E560" t="s">
        <v>48</v>
      </c>
      <c r="F560" t="s">
        <v>41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2002</v>
      </c>
      <c r="O560" t="s">
        <v>33</v>
      </c>
      <c r="P560" t="s">
        <v>34</v>
      </c>
    </row>
    <row r="561" spans="1:16">
      <c r="A561" t="s">
        <v>2003</v>
      </c>
      <c r="B561" t="s">
        <v>2004</v>
      </c>
      <c r="C561" t="s">
        <v>103</v>
      </c>
      <c r="D561" t="s">
        <v>609</v>
      </c>
      <c r="E561" t="s">
        <v>100</v>
      </c>
      <c r="F561" t="s">
        <v>41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2005</v>
      </c>
      <c r="O561" t="s">
        <v>33</v>
      </c>
      <c r="P561" t="s">
        <v>34</v>
      </c>
    </row>
    <row r="562" spans="1:16">
      <c r="A562" t="s">
        <v>2006</v>
      </c>
      <c r="B562" t="s">
        <v>2007</v>
      </c>
      <c r="C562" t="s">
        <v>103</v>
      </c>
      <c r="D562" t="s">
        <v>2008</v>
      </c>
      <c r="E562" t="s">
        <v>100</v>
      </c>
      <c r="F562" t="s">
        <v>41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1742</v>
      </c>
      <c r="O562" t="s">
        <v>33</v>
      </c>
      <c r="P562" t="s">
        <v>34</v>
      </c>
    </row>
    <row r="563" spans="1:16">
      <c r="A563" t="s">
        <v>2009</v>
      </c>
      <c r="B563" t="s">
        <v>2010</v>
      </c>
      <c r="C563" t="s">
        <v>103</v>
      </c>
      <c r="D563" t="s">
        <v>582</v>
      </c>
      <c r="E563" t="s">
        <v>24</v>
      </c>
      <c r="F563" t="s">
        <v>41</v>
      </c>
      <c r="G563" t="s">
        <v>25</v>
      </c>
      <c r="H563" t="s">
        <v>59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1971</v>
      </c>
      <c r="O563" t="s">
        <v>33</v>
      </c>
      <c r="P563" t="s">
        <v>34</v>
      </c>
    </row>
    <row r="564" spans="1:16">
      <c r="A564" t="s">
        <v>2011</v>
      </c>
      <c r="B564" t="s">
        <v>2012</v>
      </c>
      <c r="C564" t="s">
        <v>103</v>
      </c>
      <c r="D564" t="s">
        <v>635</v>
      </c>
      <c r="E564" t="s">
        <v>24</v>
      </c>
      <c r="F564" t="s">
        <v>41</v>
      </c>
      <c r="G564" t="s">
        <v>25</v>
      </c>
      <c r="H564" t="s">
        <v>59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2013</v>
      </c>
      <c r="O564" t="s">
        <v>33</v>
      </c>
      <c r="P564" t="s">
        <v>34</v>
      </c>
    </row>
    <row r="565" spans="1:16">
      <c r="A565" t="s">
        <v>2014</v>
      </c>
      <c r="B565" t="s">
        <v>2015</v>
      </c>
      <c r="C565" t="s">
        <v>103</v>
      </c>
      <c r="D565" t="s">
        <v>2016</v>
      </c>
      <c r="E565" t="s">
        <v>100</v>
      </c>
      <c r="F565" t="s">
        <v>41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2017</v>
      </c>
      <c r="O565" t="s">
        <v>33</v>
      </c>
      <c r="P565" t="s">
        <v>34</v>
      </c>
    </row>
    <row r="566" spans="1:16">
      <c r="A566" t="s">
        <v>2018</v>
      </c>
      <c r="B566" t="s">
        <v>2019</v>
      </c>
      <c r="C566" t="s">
        <v>103</v>
      </c>
      <c r="D566" t="s">
        <v>2020</v>
      </c>
      <c r="E566" t="s">
        <v>48</v>
      </c>
      <c r="F566" t="s">
        <v>41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2021</v>
      </c>
      <c r="O566" t="s">
        <v>33</v>
      </c>
      <c r="P566" t="s">
        <v>34</v>
      </c>
    </row>
    <row r="567" spans="1:16">
      <c r="A567" t="s">
        <v>2022</v>
      </c>
      <c r="B567" t="s">
        <v>2023</v>
      </c>
      <c r="C567" t="s">
        <v>2024</v>
      </c>
      <c r="D567" t="s">
        <v>2025</v>
      </c>
      <c r="E567" t="s">
        <v>100</v>
      </c>
      <c r="F567" t="s">
        <v>41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2026</v>
      </c>
      <c r="O567" t="s">
        <v>33</v>
      </c>
      <c r="P567" t="s">
        <v>34</v>
      </c>
    </row>
    <row r="568" spans="1:16">
      <c r="A568" t="s">
        <v>2027</v>
      </c>
      <c r="B568" t="s">
        <v>2028</v>
      </c>
      <c r="C568" t="s">
        <v>585</v>
      </c>
      <c r="D568" t="s">
        <v>2029</v>
      </c>
      <c r="E568" t="s">
        <v>68</v>
      </c>
      <c r="F568" t="s">
        <v>41</v>
      </c>
      <c r="G568" t="s">
        <v>25</v>
      </c>
      <c r="H568" t="s">
        <v>69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2030</v>
      </c>
      <c r="O568" t="s">
        <v>33</v>
      </c>
      <c r="P568" t="s">
        <v>34</v>
      </c>
    </row>
    <row r="569" spans="1:16">
      <c r="A569" t="s">
        <v>2031</v>
      </c>
      <c r="B569" t="s">
        <v>2032</v>
      </c>
      <c r="C569" t="s">
        <v>585</v>
      </c>
      <c r="D569" t="s">
        <v>2033</v>
      </c>
      <c r="E569" t="s">
        <v>100</v>
      </c>
      <c r="F569" t="s">
        <v>41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2034</v>
      </c>
      <c r="O569" t="s">
        <v>33</v>
      </c>
      <c r="P569" t="s">
        <v>34</v>
      </c>
    </row>
    <row r="570" spans="1:16">
      <c r="A570" t="s">
        <v>2035</v>
      </c>
      <c r="B570" t="s">
        <v>2036</v>
      </c>
      <c r="C570" t="s">
        <v>585</v>
      </c>
      <c r="D570" t="s">
        <v>1997</v>
      </c>
      <c r="E570" t="s">
        <v>48</v>
      </c>
      <c r="F570" t="s">
        <v>41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2037</v>
      </c>
      <c r="O570" t="s">
        <v>33</v>
      </c>
      <c r="P570" t="s">
        <v>34</v>
      </c>
    </row>
    <row r="571" spans="1:16">
      <c r="A571" t="s">
        <v>2038</v>
      </c>
      <c r="B571" t="s">
        <v>2039</v>
      </c>
      <c r="C571" t="s">
        <v>585</v>
      </c>
      <c r="D571" t="s">
        <v>2040</v>
      </c>
      <c r="E571" t="s">
        <v>48</v>
      </c>
      <c r="F571" t="s">
        <v>41</v>
      </c>
      <c r="G571" t="s">
        <v>25</v>
      </c>
      <c r="H571" t="s">
        <v>27</v>
      </c>
      <c r="I571" t="s">
        <v>69</v>
      </c>
      <c r="J571" t="s">
        <v>28</v>
      </c>
      <c r="K571" t="s">
        <v>29</v>
      </c>
      <c r="L571" t="s">
        <v>30</v>
      </c>
      <c r="M571" t="s">
        <v>31</v>
      </c>
      <c r="N571" t="s">
        <v>2041</v>
      </c>
      <c r="O571" t="s">
        <v>33</v>
      </c>
      <c r="P571" t="s">
        <v>34</v>
      </c>
    </row>
    <row r="572" spans="1:16">
      <c r="A572" t="s">
        <v>2042</v>
      </c>
      <c r="B572" t="s">
        <v>2043</v>
      </c>
      <c r="C572" t="s">
        <v>585</v>
      </c>
      <c r="D572" t="s">
        <v>1446</v>
      </c>
      <c r="E572" t="s">
        <v>48</v>
      </c>
      <c r="F572" t="s">
        <v>41</v>
      </c>
      <c r="G572" t="s">
        <v>27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2044</v>
      </c>
      <c r="O572" t="s">
        <v>33</v>
      </c>
      <c r="P572" t="s">
        <v>34</v>
      </c>
    </row>
    <row r="573" spans="1:16">
      <c r="A573" t="s">
        <v>2045</v>
      </c>
      <c r="B573" t="s">
        <v>2046</v>
      </c>
      <c r="C573" t="s">
        <v>585</v>
      </c>
      <c r="D573" t="s">
        <v>22</v>
      </c>
      <c r="E573" t="s">
        <v>68</v>
      </c>
      <c r="F573" t="s">
        <v>41</v>
      </c>
      <c r="G573" t="s">
        <v>25</v>
      </c>
      <c r="H573" t="s">
        <v>69</v>
      </c>
      <c r="I573" t="s">
        <v>69</v>
      </c>
      <c r="J573" t="s">
        <v>28</v>
      </c>
      <c r="K573" t="s">
        <v>29</v>
      </c>
      <c r="L573" t="s">
        <v>30</v>
      </c>
      <c r="M573" t="s">
        <v>31</v>
      </c>
      <c r="N573" t="s">
        <v>2047</v>
      </c>
      <c r="O573" t="s">
        <v>33</v>
      </c>
      <c r="P573" t="s">
        <v>34</v>
      </c>
    </row>
    <row r="574" spans="1:16">
      <c r="A574" t="s">
        <v>2048</v>
      </c>
      <c r="B574" t="s">
        <v>2049</v>
      </c>
      <c r="C574" t="s">
        <v>594</v>
      </c>
      <c r="D574" t="s">
        <v>2050</v>
      </c>
      <c r="E574" t="s">
        <v>100</v>
      </c>
      <c r="F574" t="s">
        <v>41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2051</v>
      </c>
      <c r="O574" t="s">
        <v>33</v>
      </c>
      <c r="P574" t="s">
        <v>34</v>
      </c>
    </row>
    <row r="575" spans="1:16">
      <c r="A575" t="s">
        <v>2052</v>
      </c>
      <c r="B575" t="s">
        <v>2053</v>
      </c>
      <c r="C575" t="s">
        <v>594</v>
      </c>
      <c r="D575" t="s">
        <v>2054</v>
      </c>
      <c r="E575" t="s">
        <v>100</v>
      </c>
      <c r="F575" t="s">
        <v>41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2055</v>
      </c>
      <c r="O575" t="s">
        <v>33</v>
      </c>
      <c r="P575" t="s">
        <v>34</v>
      </c>
    </row>
    <row r="576" spans="1:16">
      <c r="A576" t="s">
        <v>2056</v>
      </c>
      <c r="B576" t="s">
        <v>2057</v>
      </c>
      <c r="C576" t="s">
        <v>594</v>
      </c>
      <c r="D576" t="s">
        <v>1874</v>
      </c>
      <c r="E576" t="s">
        <v>48</v>
      </c>
      <c r="F576" t="s">
        <v>41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2058</v>
      </c>
      <c r="O576" t="s">
        <v>33</v>
      </c>
      <c r="P576" t="s">
        <v>34</v>
      </c>
    </row>
    <row r="577" spans="1:16">
      <c r="A577" t="s">
        <v>2059</v>
      </c>
      <c r="B577" t="s">
        <v>2060</v>
      </c>
      <c r="C577" t="s">
        <v>594</v>
      </c>
      <c r="D577" t="s">
        <v>1446</v>
      </c>
      <c r="E577" t="s">
        <v>48</v>
      </c>
      <c r="F577" t="s">
        <v>41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1900</v>
      </c>
      <c r="O577" t="s">
        <v>33</v>
      </c>
      <c r="P577" t="s">
        <v>34</v>
      </c>
    </row>
    <row r="578" spans="1:16">
      <c r="A578" t="s">
        <v>2061</v>
      </c>
      <c r="B578" t="s">
        <v>2062</v>
      </c>
      <c r="C578" t="s">
        <v>594</v>
      </c>
      <c r="D578" t="s">
        <v>756</v>
      </c>
      <c r="E578" t="s">
        <v>24</v>
      </c>
      <c r="F578" t="s">
        <v>41</v>
      </c>
      <c r="G578" t="s">
        <v>27</v>
      </c>
      <c r="H578" t="s">
        <v>59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2063</v>
      </c>
      <c r="O578" t="s">
        <v>33</v>
      </c>
      <c r="P578" t="s">
        <v>34</v>
      </c>
    </row>
    <row r="579" spans="1:16">
      <c r="A579" t="s">
        <v>2064</v>
      </c>
      <c r="B579" t="s">
        <v>2065</v>
      </c>
      <c r="C579" t="s">
        <v>594</v>
      </c>
      <c r="D579" t="s">
        <v>524</v>
      </c>
      <c r="E579" t="s">
        <v>100</v>
      </c>
      <c r="F579" t="s">
        <v>41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2066</v>
      </c>
      <c r="O579" t="s">
        <v>33</v>
      </c>
      <c r="P579" t="s">
        <v>34</v>
      </c>
    </row>
    <row r="580" spans="1:16">
      <c r="A580" t="s">
        <v>2067</v>
      </c>
      <c r="B580" t="s">
        <v>2068</v>
      </c>
      <c r="C580" t="s">
        <v>594</v>
      </c>
      <c r="D580" t="s">
        <v>2069</v>
      </c>
      <c r="E580" t="s">
        <v>48</v>
      </c>
      <c r="F580" t="s">
        <v>41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2070</v>
      </c>
      <c r="O580" t="s">
        <v>43</v>
      </c>
      <c r="P580" t="s">
        <v>34</v>
      </c>
    </row>
    <row r="581" spans="1:16">
      <c r="A581" t="s">
        <v>2071</v>
      </c>
      <c r="B581" t="s">
        <v>2072</v>
      </c>
      <c r="C581" t="s">
        <v>594</v>
      </c>
      <c r="D581" t="s">
        <v>1832</v>
      </c>
      <c r="E581" t="s">
        <v>24</v>
      </c>
      <c r="F581" t="s">
        <v>41</v>
      </c>
      <c r="G581" t="s">
        <v>25</v>
      </c>
      <c r="H581" t="s">
        <v>59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2073</v>
      </c>
      <c r="O581" t="s">
        <v>33</v>
      </c>
      <c r="P581" t="s">
        <v>34</v>
      </c>
    </row>
    <row r="582" spans="1:16">
      <c r="A582" t="s">
        <v>2074</v>
      </c>
      <c r="B582" t="s">
        <v>2075</v>
      </c>
      <c r="C582" t="s">
        <v>594</v>
      </c>
      <c r="D582" t="s">
        <v>407</v>
      </c>
      <c r="E582" t="s">
        <v>24</v>
      </c>
      <c r="F582" t="s">
        <v>41</v>
      </c>
      <c r="G582" t="s">
        <v>25</v>
      </c>
      <c r="H582" t="s">
        <v>59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2076</v>
      </c>
      <c r="O582" t="s">
        <v>33</v>
      </c>
      <c r="P582" t="s">
        <v>34</v>
      </c>
    </row>
    <row r="583" spans="1:16">
      <c r="A583" t="s">
        <v>2077</v>
      </c>
      <c r="B583" t="s">
        <v>2078</v>
      </c>
      <c r="C583" t="s">
        <v>594</v>
      </c>
      <c r="D583" t="s">
        <v>1565</v>
      </c>
      <c r="E583" t="s">
        <v>68</v>
      </c>
      <c r="F583" t="s">
        <v>41</v>
      </c>
      <c r="G583" t="s">
        <v>25</v>
      </c>
      <c r="H583" t="s">
        <v>69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2079</v>
      </c>
      <c r="O583" t="s">
        <v>33</v>
      </c>
      <c r="P583" t="s">
        <v>34</v>
      </c>
    </row>
    <row r="584" spans="1:16">
      <c r="A584" t="s">
        <v>2080</v>
      </c>
      <c r="B584" t="s">
        <v>2081</v>
      </c>
      <c r="C584" t="s">
        <v>600</v>
      </c>
      <c r="D584" t="s">
        <v>2082</v>
      </c>
      <c r="E584" t="s">
        <v>100</v>
      </c>
      <c r="F584" t="s">
        <v>41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1317</v>
      </c>
      <c r="O584" t="s">
        <v>33</v>
      </c>
      <c r="P584" t="s">
        <v>34</v>
      </c>
    </row>
    <row r="585" spans="1:16">
      <c r="A585" t="s">
        <v>2083</v>
      </c>
      <c r="B585" t="s">
        <v>2084</v>
      </c>
      <c r="C585" t="s">
        <v>600</v>
      </c>
      <c r="D585" t="s">
        <v>407</v>
      </c>
      <c r="E585" t="s">
        <v>48</v>
      </c>
      <c r="F585" t="s">
        <v>41</v>
      </c>
      <c r="G585" t="s">
        <v>27</v>
      </c>
      <c r="H585" t="s">
        <v>27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2085</v>
      </c>
      <c r="O585" t="s">
        <v>33</v>
      </c>
      <c r="P585" t="s">
        <v>34</v>
      </c>
    </row>
    <row r="586" spans="1:16">
      <c r="A586" t="s">
        <v>2086</v>
      </c>
      <c r="B586" t="s">
        <v>2087</v>
      </c>
      <c r="C586" t="s">
        <v>600</v>
      </c>
      <c r="D586" t="s">
        <v>2088</v>
      </c>
      <c r="E586" t="s">
        <v>24</v>
      </c>
      <c r="F586" t="s">
        <v>41</v>
      </c>
      <c r="G586" t="s">
        <v>25</v>
      </c>
      <c r="H586" t="s">
        <v>59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2089</v>
      </c>
      <c r="O586" t="s">
        <v>33</v>
      </c>
      <c r="P586" t="s">
        <v>34</v>
      </c>
    </row>
    <row r="587" spans="1:16">
      <c r="A587" t="s">
        <v>2090</v>
      </c>
      <c r="B587" t="s">
        <v>2091</v>
      </c>
      <c r="C587" t="s">
        <v>600</v>
      </c>
      <c r="D587" t="s">
        <v>1874</v>
      </c>
      <c r="E587" t="s">
        <v>100</v>
      </c>
      <c r="F587" t="s">
        <v>41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1819</v>
      </c>
      <c r="O587" t="s">
        <v>33</v>
      </c>
      <c r="P587" t="s">
        <v>34</v>
      </c>
    </row>
    <row r="588" spans="1:16">
      <c r="A588" t="s">
        <v>2092</v>
      </c>
      <c r="B588" t="s">
        <v>2093</v>
      </c>
      <c r="C588" t="s">
        <v>615</v>
      </c>
      <c r="D588" t="s">
        <v>938</v>
      </c>
      <c r="E588" t="s">
        <v>48</v>
      </c>
      <c r="F588" t="s">
        <v>41</v>
      </c>
      <c r="G588" t="s">
        <v>25</v>
      </c>
      <c r="H588" t="s">
        <v>27</v>
      </c>
      <c r="I588" t="s">
        <v>59</v>
      </c>
      <c r="J588" t="s">
        <v>28</v>
      </c>
      <c r="K588" t="s">
        <v>29</v>
      </c>
      <c r="L588" t="s">
        <v>30</v>
      </c>
      <c r="M588" t="s">
        <v>31</v>
      </c>
      <c r="N588" t="s">
        <v>860</v>
      </c>
      <c r="O588" t="s">
        <v>33</v>
      </c>
      <c r="P588" t="s">
        <v>34</v>
      </c>
    </row>
    <row r="589" spans="1:16">
      <c r="A589" t="s">
        <v>2094</v>
      </c>
      <c r="B589" t="s">
        <v>2095</v>
      </c>
      <c r="C589" t="s">
        <v>615</v>
      </c>
      <c r="D589" t="s">
        <v>1678</v>
      </c>
      <c r="E589" t="s">
        <v>24</v>
      </c>
      <c r="F589" t="s">
        <v>41</v>
      </c>
      <c r="G589" t="s">
        <v>25</v>
      </c>
      <c r="H589" t="s">
        <v>59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2096</v>
      </c>
      <c r="O589" t="s">
        <v>33</v>
      </c>
      <c r="P589" t="s">
        <v>34</v>
      </c>
    </row>
    <row r="590" spans="1:16">
      <c r="A590" t="s">
        <v>2097</v>
      </c>
      <c r="B590" t="s">
        <v>2098</v>
      </c>
      <c r="C590" t="s">
        <v>600</v>
      </c>
      <c r="D590" t="s">
        <v>1565</v>
      </c>
      <c r="E590" t="s">
        <v>100</v>
      </c>
      <c r="F590" t="s">
        <v>41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2099</v>
      </c>
      <c r="O590" t="s">
        <v>33</v>
      </c>
      <c r="P590" t="s">
        <v>34</v>
      </c>
    </row>
    <row r="591" spans="1:16">
      <c r="A591" t="s">
        <v>2100</v>
      </c>
      <c r="B591" t="s">
        <v>2101</v>
      </c>
      <c r="C591" t="s">
        <v>615</v>
      </c>
      <c r="D591" t="s">
        <v>2102</v>
      </c>
      <c r="E591" t="s">
        <v>48</v>
      </c>
      <c r="F591" t="s">
        <v>41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2103</v>
      </c>
      <c r="O591" t="s">
        <v>33</v>
      </c>
      <c r="P591" t="s">
        <v>34</v>
      </c>
    </row>
    <row r="592" spans="1:16">
      <c r="A592" t="s">
        <v>2104</v>
      </c>
      <c r="B592" t="s">
        <v>2105</v>
      </c>
      <c r="C592" t="s">
        <v>612</v>
      </c>
      <c r="D592" t="s">
        <v>2106</v>
      </c>
      <c r="E592" t="s">
        <v>100</v>
      </c>
      <c r="F592" t="s">
        <v>41</v>
      </c>
      <c r="G592" t="s">
        <v>59</v>
      </c>
      <c r="H592" t="s">
        <v>25</v>
      </c>
      <c r="I592" t="s">
        <v>69</v>
      </c>
      <c r="J592" t="s">
        <v>28</v>
      </c>
      <c r="K592" t="s">
        <v>29</v>
      </c>
      <c r="L592" t="s">
        <v>30</v>
      </c>
      <c r="M592" t="s">
        <v>31</v>
      </c>
      <c r="N592" t="s">
        <v>2107</v>
      </c>
      <c r="O592" t="s">
        <v>33</v>
      </c>
      <c r="P592" t="s">
        <v>34</v>
      </c>
    </row>
    <row r="593" spans="1:16">
      <c r="A593" t="s">
        <v>2108</v>
      </c>
      <c r="B593" t="s">
        <v>2109</v>
      </c>
      <c r="C593" t="s">
        <v>612</v>
      </c>
      <c r="D593" t="s">
        <v>488</v>
      </c>
      <c r="E593" t="s">
        <v>48</v>
      </c>
      <c r="F593" t="s">
        <v>41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2110</v>
      </c>
      <c r="O593" t="s">
        <v>33</v>
      </c>
      <c r="P593" t="s">
        <v>34</v>
      </c>
    </row>
    <row r="594" spans="1:16">
      <c r="A594" t="s">
        <v>2111</v>
      </c>
      <c r="B594" t="s">
        <v>2112</v>
      </c>
      <c r="C594" t="s">
        <v>612</v>
      </c>
      <c r="D594" t="s">
        <v>1446</v>
      </c>
      <c r="E594" t="s">
        <v>48</v>
      </c>
      <c r="F594" t="s">
        <v>41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1715</v>
      </c>
      <c r="O594" t="s">
        <v>33</v>
      </c>
      <c r="P594" t="s">
        <v>34</v>
      </c>
    </row>
    <row r="595" spans="1:16">
      <c r="A595" t="s">
        <v>2113</v>
      </c>
      <c r="B595" t="s">
        <v>2114</v>
      </c>
      <c r="C595" t="s">
        <v>612</v>
      </c>
      <c r="D595" t="s">
        <v>451</v>
      </c>
      <c r="E595" t="s">
        <v>100</v>
      </c>
      <c r="F595" t="s">
        <v>41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2115</v>
      </c>
      <c r="O595" t="s">
        <v>33</v>
      </c>
      <c r="P595" t="s">
        <v>34</v>
      </c>
    </row>
    <row r="596" spans="1:16">
      <c r="A596" t="s">
        <v>2116</v>
      </c>
      <c r="B596" t="s">
        <v>2117</v>
      </c>
      <c r="C596" t="s">
        <v>612</v>
      </c>
      <c r="D596" t="s">
        <v>2118</v>
      </c>
      <c r="E596" t="s">
        <v>100</v>
      </c>
      <c r="F596" t="s">
        <v>41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2119</v>
      </c>
      <c r="O596" t="s">
        <v>33</v>
      </c>
      <c r="P596" t="s">
        <v>34</v>
      </c>
    </row>
    <row r="597" spans="1:16">
      <c r="A597" t="s">
        <v>2120</v>
      </c>
      <c r="B597" t="s">
        <v>2121</v>
      </c>
      <c r="C597" t="s">
        <v>612</v>
      </c>
      <c r="D597" t="s">
        <v>2122</v>
      </c>
      <c r="E597" t="s">
        <v>24</v>
      </c>
      <c r="F597" t="s">
        <v>41</v>
      </c>
      <c r="G597" t="s">
        <v>25</v>
      </c>
      <c r="H597" t="s">
        <v>59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2123</v>
      </c>
      <c r="O597" t="s">
        <v>33</v>
      </c>
      <c r="P597" t="s">
        <v>34</v>
      </c>
    </row>
    <row r="598" spans="1:16">
      <c r="A598" t="s">
        <v>2124</v>
      </c>
      <c r="B598" t="s">
        <v>2125</v>
      </c>
      <c r="C598" t="s">
        <v>612</v>
      </c>
      <c r="D598" t="s">
        <v>2126</v>
      </c>
      <c r="E598" t="s">
        <v>100</v>
      </c>
      <c r="F598" t="s">
        <v>41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2127</v>
      </c>
      <c r="O598" t="s">
        <v>33</v>
      </c>
      <c r="P598" t="s">
        <v>34</v>
      </c>
    </row>
    <row r="599" spans="1:16">
      <c r="A599" t="s">
        <v>2128</v>
      </c>
      <c r="B599" t="s">
        <v>2129</v>
      </c>
      <c r="C599" t="s">
        <v>612</v>
      </c>
      <c r="D599" t="s">
        <v>1594</v>
      </c>
      <c r="E599" t="s">
        <v>68</v>
      </c>
      <c r="F599" t="s">
        <v>41</v>
      </c>
      <c r="G599" t="s">
        <v>25</v>
      </c>
      <c r="H599" t="s">
        <v>69</v>
      </c>
      <c r="I599" t="s">
        <v>59</v>
      </c>
      <c r="J599" t="s">
        <v>28</v>
      </c>
      <c r="K599" t="s">
        <v>29</v>
      </c>
      <c r="L599" t="s">
        <v>30</v>
      </c>
      <c r="M599" t="s">
        <v>31</v>
      </c>
      <c r="N599" t="s">
        <v>2130</v>
      </c>
      <c r="O599" t="s">
        <v>33</v>
      </c>
      <c r="P599" t="s">
        <v>34</v>
      </c>
    </row>
    <row r="600" spans="1:16">
      <c r="A600" t="s">
        <v>2131</v>
      </c>
      <c r="B600" t="s">
        <v>2132</v>
      </c>
      <c r="C600" t="s">
        <v>612</v>
      </c>
      <c r="D600" t="s">
        <v>2133</v>
      </c>
      <c r="E600" t="s">
        <v>48</v>
      </c>
      <c r="F600" t="s">
        <v>41</v>
      </c>
      <c r="G600" t="s">
        <v>25</v>
      </c>
      <c r="H600" t="s">
        <v>27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2134</v>
      </c>
      <c r="O600" t="s">
        <v>33</v>
      </c>
      <c r="P600" t="s">
        <v>34</v>
      </c>
    </row>
    <row r="601" spans="1:16">
      <c r="A601" t="s">
        <v>2135</v>
      </c>
      <c r="B601" t="s">
        <v>2136</v>
      </c>
      <c r="C601" t="s">
        <v>618</v>
      </c>
      <c r="D601" t="s">
        <v>1993</v>
      </c>
      <c r="E601" t="s">
        <v>100</v>
      </c>
      <c r="F601" t="s">
        <v>41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2137</v>
      </c>
      <c r="O601" t="s">
        <v>33</v>
      </c>
      <c r="P601" t="s">
        <v>34</v>
      </c>
    </row>
    <row r="602" spans="1:16">
      <c r="A602" t="s">
        <v>2138</v>
      </c>
      <c r="B602" t="s">
        <v>2139</v>
      </c>
      <c r="C602" t="s">
        <v>618</v>
      </c>
      <c r="D602" t="s">
        <v>2140</v>
      </c>
      <c r="E602" t="s">
        <v>40</v>
      </c>
      <c r="F602" t="s">
        <v>41</v>
      </c>
      <c r="G602" t="s">
        <v>25</v>
      </c>
      <c r="H602" t="s">
        <v>26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2141</v>
      </c>
      <c r="O602" t="s">
        <v>33</v>
      </c>
      <c r="P602" t="s">
        <v>34</v>
      </c>
    </row>
    <row r="603" spans="1:16">
      <c r="A603" t="s">
        <v>2142</v>
      </c>
      <c r="B603" t="s">
        <v>2143</v>
      </c>
      <c r="C603" t="s">
        <v>618</v>
      </c>
      <c r="D603" t="s">
        <v>524</v>
      </c>
      <c r="E603" t="s">
        <v>100</v>
      </c>
      <c r="F603" t="s">
        <v>41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2144</v>
      </c>
      <c r="O603" t="s">
        <v>33</v>
      </c>
      <c r="P603" t="s">
        <v>34</v>
      </c>
    </row>
    <row r="604" spans="1:16">
      <c r="A604" t="s">
        <v>2145</v>
      </c>
      <c r="B604" t="s">
        <v>2146</v>
      </c>
      <c r="C604" t="s">
        <v>618</v>
      </c>
      <c r="D604" t="s">
        <v>2147</v>
      </c>
      <c r="E604" t="s">
        <v>48</v>
      </c>
      <c r="F604" t="s">
        <v>41</v>
      </c>
      <c r="G604" t="s">
        <v>25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2148</v>
      </c>
      <c r="O604" t="s">
        <v>33</v>
      </c>
      <c r="P604" t="s">
        <v>34</v>
      </c>
    </row>
    <row r="605" spans="1:16">
      <c r="A605" t="s">
        <v>2149</v>
      </c>
      <c r="B605" t="s">
        <v>2150</v>
      </c>
      <c r="C605" t="s">
        <v>618</v>
      </c>
      <c r="D605" t="s">
        <v>2151</v>
      </c>
      <c r="E605" t="s">
        <v>24</v>
      </c>
      <c r="F605" t="s">
        <v>41</v>
      </c>
      <c r="G605" t="s">
        <v>25</v>
      </c>
      <c r="H605" t="s">
        <v>59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2152</v>
      </c>
      <c r="O605" t="s">
        <v>33</v>
      </c>
      <c r="P605" t="s">
        <v>34</v>
      </c>
    </row>
    <row r="606" spans="1:16">
      <c r="A606" t="s">
        <v>2153</v>
      </c>
      <c r="B606" t="s">
        <v>2154</v>
      </c>
      <c r="C606" t="s">
        <v>618</v>
      </c>
      <c r="D606" t="s">
        <v>2155</v>
      </c>
      <c r="E606" t="s">
        <v>48</v>
      </c>
      <c r="F606" t="s">
        <v>41</v>
      </c>
      <c r="G606" t="s">
        <v>25</v>
      </c>
      <c r="H606" t="s">
        <v>27</v>
      </c>
      <c r="I606" t="s">
        <v>69</v>
      </c>
      <c r="J606" t="s">
        <v>28</v>
      </c>
      <c r="K606" t="s">
        <v>29</v>
      </c>
      <c r="L606" t="s">
        <v>30</v>
      </c>
      <c r="M606" t="s">
        <v>31</v>
      </c>
      <c r="N606" t="s">
        <v>2156</v>
      </c>
      <c r="O606" t="s">
        <v>33</v>
      </c>
      <c r="P606" t="s">
        <v>34</v>
      </c>
    </row>
    <row r="607" spans="1:16">
      <c r="A607" t="s">
        <v>2157</v>
      </c>
      <c r="B607" t="s">
        <v>2158</v>
      </c>
      <c r="C607" t="s">
        <v>618</v>
      </c>
      <c r="D607" t="s">
        <v>1848</v>
      </c>
      <c r="E607" t="s">
        <v>100</v>
      </c>
      <c r="F607" t="s">
        <v>41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2159</v>
      </c>
      <c r="O607" t="s">
        <v>33</v>
      </c>
      <c r="P607" t="s">
        <v>34</v>
      </c>
    </row>
    <row r="608" spans="1:16">
      <c r="A608" t="s">
        <v>2160</v>
      </c>
      <c r="B608" t="s">
        <v>2161</v>
      </c>
      <c r="C608" t="s">
        <v>618</v>
      </c>
      <c r="D608" t="s">
        <v>2162</v>
      </c>
      <c r="E608" t="s">
        <v>48</v>
      </c>
      <c r="F608" t="s">
        <v>41</v>
      </c>
      <c r="G608" t="s">
        <v>25</v>
      </c>
      <c r="H608" t="s">
        <v>27</v>
      </c>
      <c r="I608" t="s">
        <v>59</v>
      </c>
      <c r="J608" t="s">
        <v>28</v>
      </c>
      <c r="K608" t="s">
        <v>29</v>
      </c>
      <c r="L608" t="s">
        <v>30</v>
      </c>
      <c r="M608" t="s">
        <v>31</v>
      </c>
      <c r="N608" t="s">
        <v>2163</v>
      </c>
      <c r="O608" t="s">
        <v>33</v>
      </c>
      <c r="P608" t="s">
        <v>34</v>
      </c>
    </row>
    <row r="609" spans="1:16">
      <c r="A609" t="s">
        <v>2164</v>
      </c>
      <c r="B609" t="s">
        <v>2165</v>
      </c>
      <c r="C609" t="s">
        <v>618</v>
      </c>
      <c r="D609" t="s">
        <v>1269</v>
      </c>
      <c r="E609" t="s">
        <v>100</v>
      </c>
      <c r="F609" t="s">
        <v>41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2166</v>
      </c>
      <c r="O609" t="s">
        <v>33</v>
      </c>
      <c r="P609" t="s">
        <v>34</v>
      </c>
    </row>
    <row r="610" spans="1:16">
      <c r="A610" t="s">
        <v>2167</v>
      </c>
      <c r="B610" t="s">
        <v>2168</v>
      </c>
      <c r="C610" t="s">
        <v>1198</v>
      </c>
      <c r="D610" t="s">
        <v>2169</v>
      </c>
      <c r="E610" t="s">
        <v>100</v>
      </c>
      <c r="F610" t="s">
        <v>41</v>
      </c>
      <c r="G610" t="s">
        <v>27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1243</v>
      </c>
      <c r="O610" t="s">
        <v>33</v>
      </c>
      <c r="P610" t="s">
        <v>34</v>
      </c>
    </row>
    <row r="611" spans="1:16">
      <c r="A611" t="s">
        <v>2170</v>
      </c>
      <c r="B611" t="s">
        <v>2171</v>
      </c>
      <c r="C611" t="s">
        <v>1198</v>
      </c>
      <c r="D611" t="s">
        <v>2172</v>
      </c>
      <c r="E611" t="s">
        <v>100</v>
      </c>
      <c r="F611" t="s">
        <v>41</v>
      </c>
      <c r="G611" t="s">
        <v>25</v>
      </c>
      <c r="H611" t="s">
        <v>25</v>
      </c>
      <c r="I611" t="s">
        <v>25</v>
      </c>
      <c r="J611" t="s">
        <v>29</v>
      </c>
      <c r="K611" t="s">
        <v>29</v>
      </c>
      <c r="L611" t="s">
        <v>30</v>
      </c>
      <c r="M611" t="s">
        <v>31</v>
      </c>
      <c r="N611" t="s">
        <v>2173</v>
      </c>
      <c r="O611" t="s">
        <v>33</v>
      </c>
      <c r="P611" t="s">
        <v>34</v>
      </c>
    </row>
    <row r="612" spans="1:16">
      <c r="A612" t="s">
        <v>2174</v>
      </c>
      <c r="B612" t="s">
        <v>2175</v>
      </c>
      <c r="C612" t="s">
        <v>1198</v>
      </c>
      <c r="D612" t="s">
        <v>657</v>
      </c>
      <c r="E612" t="s">
        <v>48</v>
      </c>
      <c r="F612" t="s">
        <v>41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2176</v>
      </c>
      <c r="O612" t="s">
        <v>33</v>
      </c>
      <c r="P612" t="s">
        <v>34</v>
      </c>
    </row>
    <row r="613" spans="1:16">
      <c r="A613" t="s">
        <v>2177</v>
      </c>
      <c r="B613" t="s">
        <v>2178</v>
      </c>
      <c r="C613" t="s">
        <v>1198</v>
      </c>
      <c r="D613" t="s">
        <v>2179</v>
      </c>
      <c r="E613" t="s">
        <v>100</v>
      </c>
      <c r="F613" t="s">
        <v>41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2180</v>
      </c>
      <c r="O613" t="s">
        <v>33</v>
      </c>
      <c r="P613" t="s">
        <v>34</v>
      </c>
    </row>
    <row r="614" spans="1:16">
      <c r="A614" t="s">
        <v>2181</v>
      </c>
      <c r="B614" t="s">
        <v>2182</v>
      </c>
      <c r="C614" t="s">
        <v>1198</v>
      </c>
      <c r="D614" t="s">
        <v>407</v>
      </c>
      <c r="E614" t="s">
        <v>48</v>
      </c>
      <c r="F614" t="s">
        <v>41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2183</v>
      </c>
      <c r="O614" t="s">
        <v>33</v>
      </c>
      <c r="P614" t="s">
        <v>34</v>
      </c>
    </row>
    <row r="615" spans="1:16">
      <c r="A615" t="s">
        <v>2184</v>
      </c>
      <c r="B615" t="s">
        <v>2185</v>
      </c>
      <c r="C615" t="s">
        <v>1198</v>
      </c>
      <c r="D615" t="s">
        <v>407</v>
      </c>
      <c r="E615" t="s">
        <v>24</v>
      </c>
      <c r="F615" t="s">
        <v>41</v>
      </c>
      <c r="G615" t="s">
        <v>25</v>
      </c>
      <c r="H615" t="s">
        <v>59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1609</v>
      </c>
      <c r="O615" t="s">
        <v>33</v>
      </c>
      <c r="P615" t="s">
        <v>34</v>
      </c>
    </row>
    <row r="616" spans="1:16">
      <c r="A616" t="s">
        <v>2186</v>
      </c>
      <c r="B616" t="s">
        <v>2187</v>
      </c>
      <c r="C616" t="s">
        <v>143</v>
      </c>
      <c r="D616" t="s">
        <v>2188</v>
      </c>
      <c r="E616" t="s">
        <v>100</v>
      </c>
      <c r="F616" t="s">
        <v>41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2189</v>
      </c>
      <c r="O616" t="s">
        <v>33</v>
      </c>
      <c r="P616" t="s">
        <v>34</v>
      </c>
    </row>
    <row r="617" spans="1:16">
      <c r="A617" t="s">
        <v>2190</v>
      </c>
      <c r="B617" t="s">
        <v>2191</v>
      </c>
      <c r="C617" t="s">
        <v>289</v>
      </c>
      <c r="D617" t="s">
        <v>491</v>
      </c>
      <c r="E617" t="s">
        <v>24</v>
      </c>
      <c r="F617" t="s">
        <v>41</v>
      </c>
      <c r="G617" t="s">
        <v>27</v>
      </c>
      <c r="H617" t="s">
        <v>59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2192</v>
      </c>
      <c r="O617" t="s">
        <v>33</v>
      </c>
      <c r="P617" t="s">
        <v>34</v>
      </c>
    </row>
    <row r="618" spans="1:16">
      <c r="A618" t="s">
        <v>2193</v>
      </c>
      <c r="B618" t="s">
        <v>2194</v>
      </c>
      <c r="C618" t="s">
        <v>143</v>
      </c>
      <c r="D618" t="s">
        <v>2195</v>
      </c>
      <c r="E618" t="s">
        <v>100</v>
      </c>
      <c r="F618" t="s">
        <v>41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2196</v>
      </c>
      <c r="O618" t="s">
        <v>33</v>
      </c>
      <c r="P618" t="s">
        <v>34</v>
      </c>
    </row>
    <row r="619" spans="1:16">
      <c r="A619" t="s">
        <v>2197</v>
      </c>
      <c r="B619" t="s">
        <v>2198</v>
      </c>
      <c r="C619" t="s">
        <v>143</v>
      </c>
      <c r="D619" t="s">
        <v>2199</v>
      </c>
      <c r="E619" t="s">
        <v>100</v>
      </c>
      <c r="F619" t="s">
        <v>41</v>
      </c>
      <c r="G619" t="s">
        <v>25</v>
      </c>
      <c r="H619" t="s">
        <v>25</v>
      </c>
      <c r="I619" t="s">
        <v>69</v>
      </c>
      <c r="J619" t="s">
        <v>28</v>
      </c>
      <c r="K619" t="s">
        <v>29</v>
      </c>
      <c r="L619" t="s">
        <v>30</v>
      </c>
      <c r="M619" t="s">
        <v>31</v>
      </c>
      <c r="N619" t="s">
        <v>2200</v>
      </c>
      <c r="O619" t="s">
        <v>33</v>
      </c>
      <c r="P619" t="s">
        <v>34</v>
      </c>
    </row>
    <row r="620" spans="1:16">
      <c r="A620" t="s">
        <v>2201</v>
      </c>
      <c r="B620" t="s">
        <v>2202</v>
      </c>
      <c r="C620" t="s">
        <v>143</v>
      </c>
      <c r="D620" t="s">
        <v>1638</v>
      </c>
      <c r="E620" t="s">
        <v>100</v>
      </c>
      <c r="F620" t="s">
        <v>41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2203</v>
      </c>
      <c r="O620" t="s">
        <v>33</v>
      </c>
      <c r="P620" t="s">
        <v>34</v>
      </c>
    </row>
    <row r="621" spans="1:16">
      <c r="A621" t="s">
        <v>2204</v>
      </c>
      <c r="B621" t="s">
        <v>2205</v>
      </c>
      <c r="C621" t="s">
        <v>143</v>
      </c>
      <c r="D621" t="s">
        <v>2206</v>
      </c>
      <c r="E621" t="s">
        <v>48</v>
      </c>
      <c r="F621" t="s">
        <v>41</v>
      </c>
      <c r="G621" t="s">
        <v>25</v>
      </c>
      <c r="H621" t="s">
        <v>27</v>
      </c>
      <c r="I621" t="s">
        <v>59</v>
      </c>
      <c r="J621" t="s">
        <v>28</v>
      </c>
      <c r="K621" t="s">
        <v>29</v>
      </c>
      <c r="L621" t="s">
        <v>30</v>
      </c>
      <c r="M621" t="s">
        <v>31</v>
      </c>
      <c r="N621" t="s">
        <v>2079</v>
      </c>
      <c r="O621" t="s">
        <v>33</v>
      </c>
      <c r="P621" t="s">
        <v>34</v>
      </c>
    </row>
    <row r="622" spans="1:16">
      <c r="A622" t="s">
        <v>2207</v>
      </c>
      <c r="B622" t="s">
        <v>2208</v>
      </c>
      <c r="C622" t="s">
        <v>143</v>
      </c>
      <c r="D622" t="s">
        <v>2209</v>
      </c>
      <c r="E622" t="s">
        <v>100</v>
      </c>
      <c r="F622" t="s">
        <v>41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1515</v>
      </c>
      <c r="O622" t="s">
        <v>33</v>
      </c>
      <c r="P622" t="s">
        <v>34</v>
      </c>
    </row>
    <row r="623" spans="1:16">
      <c r="A623" t="s">
        <v>2210</v>
      </c>
      <c r="B623" t="s">
        <v>2211</v>
      </c>
      <c r="C623" t="s">
        <v>143</v>
      </c>
      <c r="D623" t="s">
        <v>407</v>
      </c>
      <c r="E623" t="s">
        <v>100</v>
      </c>
      <c r="F623" t="s">
        <v>41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2212</v>
      </c>
      <c r="O623" t="s">
        <v>33</v>
      </c>
      <c r="P623" t="s">
        <v>34</v>
      </c>
    </row>
    <row r="624" spans="1:16">
      <c r="A624" t="s">
        <v>2213</v>
      </c>
      <c r="B624" t="s">
        <v>2214</v>
      </c>
      <c r="C624" t="s">
        <v>143</v>
      </c>
      <c r="D624" t="s">
        <v>407</v>
      </c>
      <c r="E624" t="s">
        <v>24</v>
      </c>
      <c r="F624" t="s">
        <v>41</v>
      </c>
      <c r="G624" t="s">
        <v>25</v>
      </c>
      <c r="H624" t="s">
        <v>59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2215</v>
      </c>
      <c r="O624" t="s">
        <v>33</v>
      </c>
      <c r="P624" t="s">
        <v>34</v>
      </c>
    </row>
    <row r="625" spans="1:16">
      <c r="A625" t="s">
        <v>2216</v>
      </c>
      <c r="B625" t="s">
        <v>2217</v>
      </c>
      <c r="C625" t="s">
        <v>143</v>
      </c>
      <c r="D625" t="s">
        <v>2218</v>
      </c>
      <c r="E625" t="s">
        <v>48</v>
      </c>
      <c r="F625" t="s">
        <v>41</v>
      </c>
      <c r="G625" t="s">
        <v>25</v>
      </c>
      <c r="H625" t="s">
        <v>27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2219</v>
      </c>
      <c r="O625" t="s">
        <v>33</v>
      </c>
      <c r="P625" t="s">
        <v>34</v>
      </c>
    </row>
    <row r="626" spans="1:16">
      <c r="A626" t="s">
        <v>2220</v>
      </c>
      <c r="B626" t="s">
        <v>2221</v>
      </c>
      <c r="C626" t="s">
        <v>143</v>
      </c>
      <c r="D626" t="s">
        <v>2222</v>
      </c>
      <c r="E626" t="s">
        <v>100</v>
      </c>
      <c r="F626" t="s">
        <v>41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2223</v>
      </c>
      <c r="O626" t="s">
        <v>33</v>
      </c>
      <c r="P626" t="s">
        <v>34</v>
      </c>
    </row>
    <row r="627" spans="1:16">
      <c r="A627" t="s">
        <v>2224</v>
      </c>
      <c r="B627" t="s">
        <v>2225</v>
      </c>
      <c r="C627" t="s">
        <v>147</v>
      </c>
      <c r="D627" t="s">
        <v>407</v>
      </c>
      <c r="E627" t="s">
        <v>100</v>
      </c>
      <c r="F627" t="s">
        <v>41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2212</v>
      </c>
      <c r="O627" t="s">
        <v>33</v>
      </c>
      <c r="P627" t="s">
        <v>34</v>
      </c>
    </row>
    <row r="628" spans="1:16">
      <c r="A628" t="s">
        <v>2226</v>
      </c>
      <c r="B628" t="s">
        <v>2227</v>
      </c>
      <c r="C628" t="s">
        <v>1040</v>
      </c>
      <c r="D628" t="s">
        <v>719</v>
      </c>
      <c r="E628" t="s">
        <v>100</v>
      </c>
      <c r="F628" t="s">
        <v>41</v>
      </c>
      <c r="G628" t="s">
        <v>27</v>
      </c>
      <c r="H628" t="s">
        <v>25</v>
      </c>
      <c r="I628" t="s">
        <v>69</v>
      </c>
      <c r="J628" t="s">
        <v>28</v>
      </c>
      <c r="K628" t="s">
        <v>29</v>
      </c>
      <c r="L628" t="s">
        <v>30</v>
      </c>
      <c r="M628" t="s">
        <v>31</v>
      </c>
      <c r="N628" t="s">
        <v>2228</v>
      </c>
      <c r="O628" t="s">
        <v>33</v>
      </c>
      <c r="P628" t="s">
        <v>34</v>
      </c>
    </row>
    <row r="629" spans="1:16">
      <c r="A629" t="s">
        <v>2229</v>
      </c>
      <c r="B629" t="s">
        <v>2230</v>
      </c>
      <c r="C629" t="s">
        <v>147</v>
      </c>
      <c r="D629" t="s">
        <v>2231</v>
      </c>
      <c r="E629" t="s">
        <v>48</v>
      </c>
      <c r="F629" t="s">
        <v>41</v>
      </c>
      <c r="G629" t="s">
        <v>25</v>
      </c>
      <c r="H629" t="s">
        <v>27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2232</v>
      </c>
      <c r="O629" t="s">
        <v>33</v>
      </c>
      <c r="P629" t="s">
        <v>34</v>
      </c>
    </row>
    <row r="630" spans="1:16">
      <c r="A630" t="s">
        <v>2233</v>
      </c>
      <c r="B630" t="s">
        <v>2234</v>
      </c>
      <c r="C630" t="s">
        <v>147</v>
      </c>
      <c r="D630" t="s">
        <v>573</v>
      </c>
      <c r="E630" t="s">
        <v>100</v>
      </c>
      <c r="F630" t="s">
        <v>41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2235</v>
      </c>
      <c r="O630" t="s">
        <v>33</v>
      </c>
      <c r="P630" t="s">
        <v>34</v>
      </c>
    </row>
    <row r="631" spans="1:16">
      <c r="A631" t="s">
        <v>2236</v>
      </c>
      <c r="B631" t="s">
        <v>2237</v>
      </c>
      <c r="C631" t="s">
        <v>147</v>
      </c>
      <c r="D631" t="s">
        <v>1808</v>
      </c>
      <c r="E631" t="s">
        <v>48</v>
      </c>
      <c r="F631" t="s">
        <v>41</v>
      </c>
      <c r="G631" t="s">
        <v>25</v>
      </c>
      <c r="H631" t="s">
        <v>27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879</v>
      </c>
      <c r="O631" t="s">
        <v>33</v>
      </c>
      <c r="P631" t="s">
        <v>34</v>
      </c>
    </row>
    <row r="632" spans="1:16">
      <c r="A632" t="s">
        <v>2238</v>
      </c>
      <c r="B632" t="s">
        <v>2239</v>
      </c>
      <c r="C632" t="s">
        <v>147</v>
      </c>
      <c r="D632" t="s">
        <v>2240</v>
      </c>
      <c r="E632" t="s">
        <v>48</v>
      </c>
      <c r="F632" t="s">
        <v>41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2241</v>
      </c>
      <c r="O632" t="s">
        <v>33</v>
      </c>
      <c r="P632" t="s">
        <v>34</v>
      </c>
    </row>
    <row r="633" spans="1:16">
      <c r="A633" t="s">
        <v>2242</v>
      </c>
      <c r="B633" t="s">
        <v>2243</v>
      </c>
      <c r="C633" t="s">
        <v>300</v>
      </c>
      <c r="D633" t="s">
        <v>279</v>
      </c>
      <c r="E633" t="s">
        <v>24</v>
      </c>
      <c r="F633" t="s">
        <v>41</v>
      </c>
      <c r="G633" t="s">
        <v>25</v>
      </c>
      <c r="H633" t="s">
        <v>59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2244</v>
      </c>
      <c r="O633" t="s">
        <v>33</v>
      </c>
      <c r="P633" t="s">
        <v>34</v>
      </c>
    </row>
    <row r="634" spans="1:16">
      <c r="A634" t="s">
        <v>2245</v>
      </c>
      <c r="B634" t="s">
        <v>2246</v>
      </c>
      <c r="C634" t="s">
        <v>147</v>
      </c>
      <c r="D634" t="s">
        <v>2247</v>
      </c>
      <c r="E634" t="s">
        <v>100</v>
      </c>
      <c r="F634" t="s">
        <v>41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2248</v>
      </c>
      <c r="O634" t="s">
        <v>33</v>
      </c>
      <c r="P634" t="s">
        <v>34</v>
      </c>
    </row>
    <row r="635" spans="1:16">
      <c r="A635" t="s">
        <v>2249</v>
      </c>
      <c r="B635" t="s">
        <v>2250</v>
      </c>
      <c r="C635" t="s">
        <v>23</v>
      </c>
      <c r="D635" t="s">
        <v>2251</v>
      </c>
      <c r="E635" t="s">
        <v>100</v>
      </c>
      <c r="F635" t="s">
        <v>41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2252</v>
      </c>
      <c r="O635" t="s">
        <v>33</v>
      </c>
      <c r="P635" t="s">
        <v>34</v>
      </c>
    </row>
    <row r="636" spans="1:16">
      <c r="A636" t="s">
        <v>2253</v>
      </c>
      <c r="B636" t="s">
        <v>2254</v>
      </c>
      <c r="C636" t="s">
        <v>23</v>
      </c>
      <c r="D636" t="s">
        <v>1045</v>
      </c>
      <c r="E636" t="s">
        <v>48</v>
      </c>
      <c r="F636" t="s">
        <v>41</v>
      </c>
      <c r="G636" t="s">
        <v>25</v>
      </c>
      <c r="H636" t="s">
        <v>27</v>
      </c>
      <c r="I636" t="s">
        <v>59</v>
      </c>
      <c r="J636" t="s">
        <v>28</v>
      </c>
      <c r="K636" t="s">
        <v>29</v>
      </c>
      <c r="L636" t="s">
        <v>30</v>
      </c>
      <c r="M636" t="s">
        <v>31</v>
      </c>
      <c r="N636" t="s">
        <v>2255</v>
      </c>
      <c r="O636" t="s">
        <v>33</v>
      </c>
      <c r="P636" t="s">
        <v>34</v>
      </c>
    </row>
    <row r="637" spans="1:16">
      <c r="A637" t="s">
        <v>2256</v>
      </c>
      <c r="B637" t="s">
        <v>2257</v>
      </c>
      <c r="C637" t="s">
        <v>23</v>
      </c>
      <c r="D637" t="s">
        <v>1685</v>
      </c>
      <c r="E637" t="s">
        <v>24</v>
      </c>
      <c r="F637" t="s">
        <v>41</v>
      </c>
      <c r="G637" t="s">
        <v>25</v>
      </c>
      <c r="H637" t="s">
        <v>59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2258</v>
      </c>
      <c r="O637" t="s">
        <v>33</v>
      </c>
      <c r="P637" t="s">
        <v>34</v>
      </c>
    </row>
    <row r="638" spans="1:16">
      <c r="A638" t="s">
        <v>2259</v>
      </c>
      <c r="B638" t="s">
        <v>2260</v>
      </c>
      <c r="C638" t="s">
        <v>23</v>
      </c>
      <c r="D638" t="s">
        <v>2261</v>
      </c>
      <c r="E638" t="s">
        <v>100</v>
      </c>
      <c r="F638" t="s">
        <v>41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2262</v>
      </c>
      <c r="O638" t="s">
        <v>33</v>
      </c>
      <c r="P638" t="s">
        <v>34</v>
      </c>
    </row>
    <row r="639" spans="1:16">
      <c r="A639" t="s">
        <v>2263</v>
      </c>
      <c r="B639" t="s">
        <v>2264</v>
      </c>
      <c r="C639" t="s">
        <v>23</v>
      </c>
      <c r="D639" t="s">
        <v>2265</v>
      </c>
      <c r="E639" t="s">
        <v>100</v>
      </c>
      <c r="F639" t="s">
        <v>41</v>
      </c>
      <c r="G639" t="s">
        <v>25</v>
      </c>
      <c r="H639" t="s">
        <v>25</v>
      </c>
      <c r="I639" t="s">
        <v>69</v>
      </c>
      <c r="J639" t="s">
        <v>28</v>
      </c>
      <c r="K639" t="s">
        <v>29</v>
      </c>
      <c r="L639" t="s">
        <v>30</v>
      </c>
      <c r="M639" t="s">
        <v>31</v>
      </c>
      <c r="N639" t="s">
        <v>2180</v>
      </c>
      <c r="O639" t="s">
        <v>33</v>
      </c>
      <c r="P639" t="s">
        <v>34</v>
      </c>
    </row>
    <row r="640" spans="1:16">
      <c r="A640" t="s">
        <v>2266</v>
      </c>
      <c r="B640" t="s">
        <v>2267</v>
      </c>
      <c r="C640" t="s">
        <v>23</v>
      </c>
      <c r="D640" t="s">
        <v>2268</v>
      </c>
      <c r="E640" t="s">
        <v>68</v>
      </c>
      <c r="F640" t="s">
        <v>41</v>
      </c>
      <c r="G640" t="s">
        <v>25</v>
      </c>
      <c r="H640" t="s">
        <v>69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2269</v>
      </c>
      <c r="O640" t="s">
        <v>33</v>
      </c>
      <c r="P640" t="s">
        <v>34</v>
      </c>
    </row>
    <row r="641" spans="1:16">
      <c r="A641" t="s">
        <v>2270</v>
      </c>
      <c r="B641" t="s">
        <v>2271</v>
      </c>
      <c r="C641" t="s">
        <v>23</v>
      </c>
      <c r="D641" t="s">
        <v>2272</v>
      </c>
      <c r="E641" t="s">
        <v>48</v>
      </c>
      <c r="F641" t="s">
        <v>41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2273</v>
      </c>
      <c r="O641" t="s">
        <v>33</v>
      </c>
      <c r="P641" t="s">
        <v>34</v>
      </c>
    </row>
    <row r="642" spans="1:16">
      <c r="A642" t="s">
        <v>2274</v>
      </c>
      <c r="B642" t="s">
        <v>2275</v>
      </c>
      <c r="C642" t="s">
        <v>23</v>
      </c>
      <c r="D642" t="s">
        <v>2276</v>
      </c>
      <c r="E642" t="s">
        <v>48</v>
      </c>
      <c r="F642" t="s">
        <v>41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2017</v>
      </c>
      <c r="O642" t="s">
        <v>33</v>
      </c>
      <c r="P642" t="s">
        <v>34</v>
      </c>
    </row>
    <row r="643" spans="1:16">
      <c r="A643" t="s">
        <v>2277</v>
      </c>
      <c r="B643" t="s">
        <v>2278</v>
      </c>
      <c r="C643" t="s">
        <v>23</v>
      </c>
      <c r="D643" t="s">
        <v>2279</v>
      </c>
      <c r="E643" t="s">
        <v>48</v>
      </c>
      <c r="F643" t="s">
        <v>41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2280</v>
      </c>
      <c r="O643" t="s">
        <v>33</v>
      </c>
      <c r="P643" t="s">
        <v>34</v>
      </c>
    </row>
    <row r="644" spans="1:16">
      <c r="A644" t="s">
        <v>2281</v>
      </c>
      <c r="B644" t="s">
        <v>2282</v>
      </c>
      <c r="C644" t="s">
        <v>306</v>
      </c>
      <c r="D644" t="s">
        <v>2283</v>
      </c>
      <c r="E644" t="s">
        <v>24</v>
      </c>
      <c r="F644" t="s">
        <v>41</v>
      </c>
      <c r="G644" t="s">
        <v>25</v>
      </c>
      <c r="H644" t="s">
        <v>59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2284</v>
      </c>
      <c r="O644" t="s">
        <v>33</v>
      </c>
      <c r="P644" t="s">
        <v>34</v>
      </c>
    </row>
    <row r="645" spans="1:16">
      <c r="A645" t="s">
        <v>2285</v>
      </c>
      <c r="B645" t="s">
        <v>2286</v>
      </c>
      <c r="C645" t="s">
        <v>105</v>
      </c>
      <c r="D645" t="s">
        <v>1254</v>
      </c>
      <c r="E645" t="s">
        <v>100</v>
      </c>
      <c r="F645" t="s">
        <v>41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2287</v>
      </c>
      <c r="O645" t="s">
        <v>33</v>
      </c>
      <c r="P645" t="s">
        <v>34</v>
      </c>
    </row>
    <row r="646" spans="1:16">
      <c r="A646" t="s">
        <v>2288</v>
      </c>
      <c r="B646" t="s">
        <v>2289</v>
      </c>
      <c r="C646" t="s">
        <v>105</v>
      </c>
      <c r="D646" t="s">
        <v>1852</v>
      </c>
      <c r="E646" t="s">
        <v>100</v>
      </c>
      <c r="F646" t="s">
        <v>41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2252</v>
      </c>
      <c r="O646" t="s">
        <v>33</v>
      </c>
      <c r="P646" t="s">
        <v>34</v>
      </c>
    </row>
    <row r="647" spans="1:16">
      <c r="A647" t="s">
        <v>2290</v>
      </c>
      <c r="B647" t="s">
        <v>2291</v>
      </c>
      <c r="C647" t="s">
        <v>105</v>
      </c>
      <c r="D647" t="s">
        <v>2292</v>
      </c>
      <c r="E647" t="s">
        <v>100</v>
      </c>
      <c r="F647" t="s">
        <v>41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2293</v>
      </c>
      <c r="O647" t="s">
        <v>33</v>
      </c>
      <c r="P647" t="s">
        <v>34</v>
      </c>
    </row>
    <row r="648" spans="1:16">
      <c r="A648" t="s">
        <v>2294</v>
      </c>
      <c r="B648" t="s">
        <v>2295</v>
      </c>
      <c r="C648" t="s">
        <v>310</v>
      </c>
      <c r="D648" t="s">
        <v>2296</v>
      </c>
      <c r="E648" t="s">
        <v>100</v>
      </c>
      <c r="F648" t="s">
        <v>41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2297</v>
      </c>
      <c r="O648" t="s">
        <v>33</v>
      </c>
      <c r="P648" t="s">
        <v>34</v>
      </c>
    </row>
    <row r="649" spans="1:16">
      <c r="A649" t="s">
        <v>2298</v>
      </c>
      <c r="B649" t="s">
        <v>2299</v>
      </c>
      <c r="C649" t="s">
        <v>105</v>
      </c>
      <c r="D649" t="s">
        <v>2300</v>
      </c>
      <c r="E649" t="s">
        <v>48</v>
      </c>
      <c r="F649" t="s">
        <v>41</v>
      </c>
      <c r="G649" t="s">
        <v>25</v>
      </c>
      <c r="H649" t="s">
        <v>27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2301</v>
      </c>
      <c r="O649" t="s">
        <v>33</v>
      </c>
      <c r="P649" t="s">
        <v>34</v>
      </c>
    </row>
    <row r="650" spans="1:16">
      <c r="A650" t="s">
        <v>2302</v>
      </c>
      <c r="B650" t="s">
        <v>2303</v>
      </c>
      <c r="C650" t="s">
        <v>105</v>
      </c>
      <c r="D650" t="s">
        <v>2304</v>
      </c>
      <c r="E650" t="s">
        <v>68</v>
      </c>
      <c r="F650" t="s">
        <v>41</v>
      </c>
      <c r="G650" t="s">
        <v>25</v>
      </c>
      <c r="H650" t="s">
        <v>69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2305</v>
      </c>
      <c r="O650" t="s">
        <v>43</v>
      </c>
      <c r="P650" t="s">
        <v>34</v>
      </c>
    </row>
    <row r="651" spans="1:16">
      <c r="A651" t="s">
        <v>2306</v>
      </c>
      <c r="B651" t="s">
        <v>2307</v>
      </c>
      <c r="C651" t="s">
        <v>105</v>
      </c>
      <c r="D651" t="s">
        <v>2308</v>
      </c>
      <c r="E651" t="s">
        <v>100</v>
      </c>
      <c r="F651" t="s">
        <v>41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2309</v>
      </c>
      <c r="O651" t="s">
        <v>33</v>
      </c>
      <c r="P651" t="s">
        <v>34</v>
      </c>
    </row>
    <row r="652" spans="1:16">
      <c r="A652" t="s">
        <v>2310</v>
      </c>
      <c r="B652" t="s">
        <v>2311</v>
      </c>
      <c r="C652" t="s">
        <v>105</v>
      </c>
      <c r="D652" t="s">
        <v>2312</v>
      </c>
      <c r="E652" t="s">
        <v>24</v>
      </c>
      <c r="F652" t="s">
        <v>41</v>
      </c>
      <c r="G652" t="s">
        <v>25</v>
      </c>
      <c r="H652" t="s">
        <v>59</v>
      </c>
      <c r="I652" t="s">
        <v>59</v>
      </c>
      <c r="J652" t="s">
        <v>28</v>
      </c>
      <c r="K652" t="s">
        <v>29</v>
      </c>
      <c r="L652" t="s">
        <v>30</v>
      </c>
      <c r="M652" t="s">
        <v>31</v>
      </c>
      <c r="N652" t="s">
        <v>2313</v>
      </c>
      <c r="O652" t="s">
        <v>33</v>
      </c>
      <c r="P652" t="s">
        <v>34</v>
      </c>
    </row>
    <row r="653" spans="1:16">
      <c r="A653" t="s">
        <v>2314</v>
      </c>
      <c r="B653" t="s">
        <v>2315</v>
      </c>
      <c r="C653" t="s">
        <v>105</v>
      </c>
      <c r="D653" t="s">
        <v>1316</v>
      </c>
      <c r="E653" t="s">
        <v>48</v>
      </c>
      <c r="F653" t="s">
        <v>41</v>
      </c>
      <c r="G653" t="s">
        <v>27</v>
      </c>
      <c r="H653" t="s">
        <v>27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2316</v>
      </c>
      <c r="O653" t="s">
        <v>33</v>
      </c>
      <c r="P653" t="s">
        <v>34</v>
      </c>
    </row>
    <row r="654" spans="1:16">
      <c r="A654" t="s">
        <v>2317</v>
      </c>
      <c r="B654" t="s">
        <v>2318</v>
      </c>
      <c r="C654" t="s">
        <v>105</v>
      </c>
      <c r="D654" t="s">
        <v>2319</v>
      </c>
      <c r="E654" t="s">
        <v>100</v>
      </c>
      <c r="F654" t="s">
        <v>41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2320</v>
      </c>
      <c r="O654" t="s">
        <v>33</v>
      </c>
      <c r="P654" t="s">
        <v>34</v>
      </c>
    </row>
    <row r="655" spans="1:16">
      <c r="A655" t="s">
        <v>2321</v>
      </c>
      <c r="B655" t="s">
        <v>2322</v>
      </c>
      <c r="C655" t="s">
        <v>105</v>
      </c>
      <c r="D655" t="s">
        <v>2323</v>
      </c>
      <c r="E655" t="s">
        <v>48</v>
      </c>
      <c r="F655" t="s">
        <v>41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2324</v>
      </c>
      <c r="O655" t="s">
        <v>33</v>
      </c>
      <c r="P655" t="s">
        <v>34</v>
      </c>
    </row>
    <row r="656" spans="1:16">
      <c r="A656" t="s">
        <v>2325</v>
      </c>
      <c r="B656" t="s">
        <v>2326</v>
      </c>
      <c r="C656" t="s">
        <v>302</v>
      </c>
      <c r="D656" t="s">
        <v>2327</v>
      </c>
      <c r="E656" t="s">
        <v>24</v>
      </c>
      <c r="F656" t="s">
        <v>41</v>
      </c>
      <c r="G656" t="s">
        <v>25</v>
      </c>
      <c r="H656" t="s">
        <v>59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2328</v>
      </c>
      <c r="O656" t="s">
        <v>33</v>
      </c>
      <c r="P656" t="s">
        <v>34</v>
      </c>
    </row>
    <row r="657" spans="1:16">
      <c r="A657" t="s">
        <v>2329</v>
      </c>
      <c r="B657" t="s">
        <v>2330</v>
      </c>
      <c r="C657" t="s">
        <v>302</v>
      </c>
      <c r="D657" t="s">
        <v>1638</v>
      </c>
      <c r="E657" t="s">
        <v>48</v>
      </c>
      <c r="F657" t="s">
        <v>41</v>
      </c>
      <c r="G657" t="s">
        <v>25</v>
      </c>
      <c r="H657" t="s">
        <v>27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2331</v>
      </c>
      <c r="O657" t="s">
        <v>33</v>
      </c>
      <c r="P657" t="s">
        <v>34</v>
      </c>
    </row>
    <row r="658" spans="1:16">
      <c r="A658" t="s">
        <v>2332</v>
      </c>
      <c r="B658" t="s">
        <v>2333</v>
      </c>
      <c r="C658" t="s">
        <v>302</v>
      </c>
      <c r="D658" t="s">
        <v>2334</v>
      </c>
      <c r="E658" t="s">
        <v>100</v>
      </c>
      <c r="F658" t="s">
        <v>41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2335</v>
      </c>
      <c r="O658" t="s">
        <v>33</v>
      </c>
      <c r="P658" t="s">
        <v>34</v>
      </c>
    </row>
    <row r="659" spans="1:16">
      <c r="A659" t="s">
        <v>2336</v>
      </c>
      <c r="B659" t="s">
        <v>2337</v>
      </c>
      <c r="C659" t="s">
        <v>302</v>
      </c>
      <c r="D659" t="s">
        <v>1320</v>
      </c>
      <c r="E659" t="s">
        <v>100</v>
      </c>
      <c r="F659" t="s">
        <v>41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2338</v>
      </c>
      <c r="O659" t="s">
        <v>33</v>
      </c>
      <c r="P659" t="s">
        <v>34</v>
      </c>
    </row>
    <row r="660" spans="1:16">
      <c r="A660" t="s">
        <v>2339</v>
      </c>
      <c r="B660" t="s">
        <v>2340</v>
      </c>
      <c r="C660" t="s">
        <v>302</v>
      </c>
      <c r="D660" t="s">
        <v>2341</v>
      </c>
      <c r="E660" t="s">
        <v>100</v>
      </c>
      <c r="F660" t="s">
        <v>41</v>
      </c>
      <c r="G660" t="s">
        <v>25</v>
      </c>
      <c r="H660" t="s">
        <v>25</v>
      </c>
      <c r="I660" t="s">
        <v>54</v>
      </c>
      <c r="J660" t="s">
        <v>28</v>
      </c>
      <c r="K660" t="s">
        <v>29</v>
      </c>
      <c r="L660" t="s">
        <v>30</v>
      </c>
      <c r="M660" t="s">
        <v>31</v>
      </c>
      <c r="N660" t="s">
        <v>2342</v>
      </c>
      <c r="O660" t="s">
        <v>33</v>
      </c>
      <c r="P660" t="s">
        <v>34</v>
      </c>
    </row>
    <row r="661" spans="1:16">
      <c r="A661" t="s">
        <v>2343</v>
      </c>
      <c r="B661" t="s">
        <v>2344</v>
      </c>
      <c r="C661" t="s">
        <v>302</v>
      </c>
      <c r="D661" t="s">
        <v>2195</v>
      </c>
      <c r="E661" t="s">
        <v>100</v>
      </c>
      <c r="F661" t="s">
        <v>41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2345</v>
      </c>
      <c r="O661" t="s">
        <v>33</v>
      </c>
      <c r="P661" t="s">
        <v>34</v>
      </c>
    </row>
    <row r="662" spans="1:16">
      <c r="A662" t="s">
        <v>2346</v>
      </c>
      <c r="B662" t="s">
        <v>2347</v>
      </c>
      <c r="C662" t="s">
        <v>302</v>
      </c>
      <c r="D662" t="s">
        <v>560</v>
      </c>
      <c r="E662" t="s">
        <v>48</v>
      </c>
      <c r="F662" t="s">
        <v>41</v>
      </c>
      <c r="G662" t="s">
        <v>25</v>
      </c>
      <c r="H662" t="s">
        <v>27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2348</v>
      </c>
      <c r="O662" t="s">
        <v>33</v>
      </c>
      <c r="P662" t="s">
        <v>34</v>
      </c>
    </row>
    <row r="663" spans="1:16">
      <c r="A663" t="s">
        <v>2349</v>
      </c>
      <c r="B663" t="s">
        <v>2350</v>
      </c>
      <c r="C663" t="s">
        <v>302</v>
      </c>
      <c r="D663" t="s">
        <v>2351</v>
      </c>
      <c r="E663" t="s">
        <v>100</v>
      </c>
      <c r="F663" t="s">
        <v>41</v>
      </c>
      <c r="G663" t="s">
        <v>25</v>
      </c>
      <c r="H663" t="s">
        <v>25</v>
      </c>
      <c r="I663" t="s">
        <v>59</v>
      </c>
      <c r="J663" t="s">
        <v>28</v>
      </c>
      <c r="K663" t="s">
        <v>29</v>
      </c>
      <c r="L663" t="s">
        <v>30</v>
      </c>
      <c r="M663" t="s">
        <v>31</v>
      </c>
      <c r="N663" t="s">
        <v>2352</v>
      </c>
      <c r="O663" t="s">
        <v>33</v>
      </c>
      <c r="P663" t="s">
        <v>34</v>
      </c>
    </row>
    <row r="664" spans="1:16">
      <c r="A664" t="s">
        <v>2353</v>
      </c>
      <c r="B664" t="s">
        <v>2354</v>
      </c>
      <c r="C664" t="s">
        <v>302</v>
      </c>
      <c r="D664" t="s">
        <v>2355</v>
      </c>
      <c r="E664" t="s">
        <v>100</v>
      </c>
      <c r="F664" t="s">
        <v>41</v>
      </c>
      <c r="G664" t="s">
        <v>25</v>
      </c>
      <c r="H664" t="s">
        <v>25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1707</v>
      </c>
      <c r="O664" t="s">
        <v>33</v>
      </c>
      <c r="P664" t="s">
        <v>34</v>
      </c>
    </row>
    <row r="665" spans="1:16">
      <c r="A665" t="s">
        <v>2356</v>
      </c>
      <c r="B665" t="s">
        <v>2357</v>
      </c>
      <c r="C665" t="s">
        <v>302</v>
      </c>
      <c r="D665" t="s">
        <v>1628</v>
      </c>
      <c r="E665" t="s">
        <v>48</v>
      </c>
      <c r="F665" t="s">
        <v>41</v>
      </c>
      <c r="G665" t="s">
        <v>25</v>
      </c>
      <c r="H665" t="s">
        <v>27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2358</v>
      </c>
      <c r="O665" t="s">
        <v>33</v>
      </c>
      <c r="P665" t="s">
        <v>34</v>
      </c>
    </row>
    <row r="666" spans="1:16">
      <c r="A666" t="s">
        <v>2359</v>
      </c>
      <c r="B666" t="s">
        <v>2360</v>
      </c>
      <c r="C666" t="s">
        <v>302</v>
      </c>
      <c r="D666" t="s">
        <v>203</v>
      </c>
      <c r="E666" t="s">
        <v>48</v>
      </c>
      <c r="F666" t="s">
        <v>41</v>
      </c>
      <c r="G666" t="s">
        <v>25</v>
      </c>
      <c r="H666" t="s">
        <v>27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852</v>
      </c>
      <c r="O666" t="s">
        <v>33</v>
      </c>
      <c r="P666" t="s">
        <v>34</v>
      </c>
    </row>
    <row r="667" spans="1:16">
      <c r="A667" t="s">
        <v>2361</v>
      </c>
      <c r="B667" t="s">
        <v>2362</v>
      </c>
      <c r="C667" t="s">
        <v>302</v>
      </c>
      <c r="D667" t="s">
        <v>2363</v>
      </c>
      <c r="E667" t="s">
        <v>24</v>
      </c>
      <c r="F667" t="s">
        <v>41</v>
      </c>
      <c r="G667" t="s">
        <v>25</v>
      </c>
      <c r="H667" t="s">
        <v>59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2364</v>
      </c>
      <c r="O667" t="s">
        <v>33</v>
      </c>
      <c r="P667" t="s">
        <v>34</v>
      </c>
    </row>
    <row r="668" spans="1:16">
      <c r="A668" t="s">
        <v>2365</v>
      </c>
      <c r="B668" t="s">
        <v>2366</v>
      </c>
      <c r="C668" t="s">
        <v>40</v>
      </c>
      <c r="D668" t="s">
        <v>2367</v>
      </c>
      <c r="E668" t="s">
        <v>48</v>
      </c>
      <c r="F668" t="s">
        <v>41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2331</v>
      </c>
      <c r="O668" t="s">
        <v>33</v>
      </c>
      <c r="P668" t="s">
        <v>34</v>
      </c>
    </row>
    <row r="669" spans="1:16">
      <c r="A669" t="s">
        <v>2368</v>
      </c>
      <c r="B669" t="s">
        <v>2369</v>
      </c>
      <c r="C669" t="s">
        <v>40</v>
      </c>
      <c r="D669" t="s">
        <v>1565</v>
      </c>
      <c r="E669" t="s">
        <v>100</v>
      </c>
      <c r="F669" t="s">
        <v>41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2370</v>
      </c>
      <c r="O669" t="s">
        <v>33</v>
      </c>
      <c r="P669" t="s">
        <v>34</v>
      </c>
    </row>
    <row r="670" spans="1:16">
      <c r="A670" t="s">
        <v>2371</v>
      </c>
      <c r="B670" t="s">
        <v>2372</v>
      </c>
      <c r="C670" t="s">
        <v>40</v>
      </c>
      <c r="D670" t="s">
        <v>350</v>
      </c>
      <c r="E670" t="s">
        <v>100</v>
      </c>
      <c r="F670" t="s">
        <v>41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2348</v>
      </c>
      <c r="O670" t="s">
        <v>33</v>
      </c>
      <c r="P670" t="s">
        <v>34</v>
      </c>
    </row>
    <row r="671" spans="1:16">
      <c r="A671" t="s">
        <v>2373</v>
      </c>
      <c r="B671" t="s">
        <v>2374</v>
      </c>
      <c r="C671" t="s">
        <v>40</v>
      </c>
      <c r="D671" t="s">
        <v>2195</v>
      </c>
      <c r="E671" t="s">
        <v>100</v>
      </c>
      <c r="F671" t="s">
        <v>41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2375</v>
      </c>
      <c r="O671" t="s">
        <v>33</v>
      </c>
      <c r="P671" t="s">
        <v>34</v>
      </c>
    </row>
    <row r="672" spans="1:16">
      <c r="A672" t="s">
        <v>2376</v>
      </c>
      <c r="B672" t="s">
        <v>2377</v>
      </c>
      <c r="C672" t="s">
        <v>40</v>
      </c>
      <c r="D672" t="s">
        <v>2378</v>
      </c>
      <c r="E672" t="s">
        <v>24</v>
      </c>
      <c r="F672" t="s">
        <v>41</v>
      </c>
      <c r="G672" t="s">
        <v>25</v>
      </c>
      <c r="H672" t="s">
        <v>59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2379</v>
      </c>
      <c r="O672" t="s">
        <v>33</v>
      </c>
      <c r="P672" t="s">
        <v>34</v>
      </c>
    </row>
    <row r="673" spans="1:16">
      <c r="A673" t="s">
        <v>2380</v>
      </c>
      <c r="B673" t="s">
        <v>2381</v>
      </c>
      <c r="C673" t="s">
        <v>40</v>
      </c>
      <c r="D673" t="s">
        <v>2382</v>
      </c>
      <c r="E673" t="s">
        <v>100</v>
      </c>
      <c r="F673" t="s">
        <v>41</v>
      </c>
      <c r="G673" t="s">
        <v>25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2383</v>
      </c>
      <c r="O673" t="s">
        <v>33</v>
      </c>
      <c r="P673" t="s">
        <v>34</v>
      </c>
    </row>
    <row r="674" spans="1:16">
      <c r="A674" t="s">
        <v>2384</v>
      </c>
      <c r="B674" t="s">
        <v>2385</v>
      </c>
      <c r="C674" t="s">
        <v>40</v>
      </c>
      <c r="D674" t="s">
        <v>2386</v>
      </c>
      <c r="E674" t="s">
        <v>48</v>
      </c>
      <c r="F674" t="s">
        <v>41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2387</v>
      </c>
      <c r="O674" t="s">
        <v>43</v>
      </c>
      <c r="P674" t="s">
        <v>34</v>
      </c>
    </row>
    <row r="675" spans="1:16">
      <c r="A675" t="s">
        <v>2388</v>
      </c>
      <c r="B675" t="s">
        <v>2389</v>
      </c>
      <c r="C675" t="s">
        <v>40</v>
      </c>
      <c r="D675" t="s">
        <v>2390</v>
      </c>
      <c r="E675" t="s">
        <v>100</v>
      </c>
      <c r="F675" t="s">
        <v>41</v>
      </c>
      <c r="G675" t="s">
        <v>27</v>
      </c>
      <c r="H675" t="s">
        <v>25</v>
      </c>
      <c r="I675" t="s">
        <v>59</v>
      </c>
      <c r="J675" t="s">
        <v>28</v>
      </c>
      <c r="K675" t="s">
        <v>29</v>
      </c>
      <c r="L675" t="s">
        <v>30</v>
      </c>
      <c r="M675" t="s">
        <v>31</v>
      </c>
      <c r="N675" t="s">
        <v>2391</v>
      </c>
      <c r="O675" t="s">
        <v>33</v>
      </c>
      <c r="P675" t="s">
        <v>34</v>
      </c>
    </row>
    <row r="676" spans="1:16">
      <c r="A676" t="s">
        <v>2392</v>
      </c>
      <c r="B676" t="s">
        <v>2393</v>
      </c>
      <c r="C676" t="s">
        <v>40</v>
      </c>
      <c r="D676" t="s">
        <v>2394</v>
      </c>
      <c r="E676" t="s">
        <v>53</v>
      </c>
      <c r="F676" t="s">
        <v>41</v>
      </c>
      <c r="G676" t="s">
        <v>25</v>
      </c>
      <c r="H676" t="s">
        <v>54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2395</v>
      </c>
      <c r="O676" t="s">
        <v>33</v>
      </c>
      <c r="P676" t="s">
        <v>34</v>
      </c>
    </row>
    <row r="677" spans="1:16">
      <c r="A677" t="s">
        <v>2396</v>
      </c>
      <c r="B677" t="s">
        <v>2397</v>
      </c>
      <c r="C677" t="s">
        <v>40</v>
      </c>
      <c r="D677" t="s">
        <v>2199</v>
      </c>
      <c r="E677" t="s">
        <v>100</v>
      </c>
      <c r="F677" t="s">
        <v>41</v>
      </c>
      <c r="G677" t="s">
        <v>25</v>
      </c>
      <c r="H677" t="s">
        <v>25</v>
      </c>
      <c r="I677" t="s">
        <v>27</v>
      </c>
      <c r="J677" t="s">
        <v>29</v>
      </c>
      <c r="K677" t="s">
        <v>29</v>
      </c>
      <c r="L677" t="s">
        <v>30</v>
      </c>
      <c r="M677" t="s">
        <v>31</v>
      </c>
      <c r="N677" t="s">
        <v>2398</v>
      </c>
      <c r="O677" t="s">
        <v>33</v>
      </c>
      <c r="P677" t="s">
        <v>34</v>
      </c>
    </row>
    <row r="678" spans="1:16">
      <c r="A678" t="s">
        <v>2399</v>
      </c>
      <c r="B678" t="s">
        <v>2400</v>
      </c>
      <c r="C678" t="s">
        <v>53</v>
      </c>
      <c r="D678" t="s">
        <v>2401</v>
      </c>
      <c r="E678" t="s">
        <v>68</v>
      </c>
      <c r="F678" t="s">
        <v>41</v>
      </c>
      <c r="G678" t="s">
        <v>25</v>
      </c>
      <c r="H678" t="s">
        <v>69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2402</v>
      </c>
      <c r="O678" t="s">
        <v>33</v>
      </c>
      <c r="P678" t="s">
        <v>34</v>
      </c>
    </row>
    <row r="679" spans="1:16">
      <c r="A679" t="s">
        <v>2403</v>
      </c>
      <c r="B679" t="s">
        <v>2404</v>
      </c>
      <c r="C679" t="s">
        <v>53</v>
      </c>
      <c r="D679" t="s">
        <v>2405</v>
      </c>
      <c r="E679" t="s">
        <v>53</v>
      </c>
      <c r="F679" t="s">
        <v>41</v>
      </c>
      <c r="G679" t="s">
        <v>25</v>
      </c>
      <c r="H679" t="s">
        <v>54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911</v>
      </c>
      <c r="O679" t="s">
        <v>33</v>
      </c>
      <c r="P679" t="s">
        <v>34</v>
      </c>
    </row>
    <row r="680" spans="1:16">
      <c r="A680" t="s">
        <v>2406</v>
      </c>
      <c r="B680" t="s">
        <v>2407</v>
      </c>
      <c r="C680" t="s">
        <v>53</v>
      </c>
      <c r="D680" t="s">
        <v>2408</v>
      </c>
      <c r="E680" t="s">
        <v>100</v>
      </c>
      <c r="F680" t="s">
        <v>41</v>
      </c>
      <c r="G680" t="s">
        <v>25</v>
      </c>
      <c r="H680" t="s">
        <v>25</v>
      </c>
      <c r="I680" t="s">
        <v>69</v>
      </c>
      <c r="J680" t="s">
        <v>28</v>
      </c>
      <c r="K680" t="s">
        <v>29</v>
      </c>
      <c r="L680" t="s">
        <v>30</v>
      </c>
      <c r="M680" t="s">
        <v>31</v>
      </c>
      <c r="N680" t="s">
        <v>2409</v>
      </c>
      <c r="O680" t="s">
        <v>33</v>
      </c>
      <c r="P680" t="s">
        <v>34</v>
      </c>
    </row>
    <row r="681" spans="1:16">
      <c r="A681" t="s">
        <v>2410</v>
      </c>
      <c r="B681" t="s">
        <v>2411</v>
      </c>
      <c r="C681" t="s">
        <v>53</v>
      </c>
      <c r="D681" t="s">
        <v>1974</v>
      </c>
      <c r="E681" t="s">
        <v>48</v>
      </c>
      <c r="F681" t="s">
        <v>41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2412</v>
      </c>
      <c r="O681" t="s">
        <v>33</v>
      </c>
      <c r="P681" t="s">
        <v>34</v>
      </c>
    </row>
    <row r="682" spans="1:16">
      <c r="A682" t="s">
        <v>2413</v>
      </c>
      <c r="B682" t="s">
        <v>2414</v>
      </c>
      <c r="C682" t="s">
        <v>53</v>
      </c>
      <c r="D682" t="s">
        <v>2276</v>
      </c>
      <c r="E682" t="s">
        <v>100</v>
      </c>
      <c r="F682" t="s">
        <v>41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2415</v>
      </c>
      <c r="O682" t="s">
        <v>33</v>
      </c>
      <c r="P682" t="s">
        <v>34</v>
      </c>
    </row>
    <row r="683" spans="1:16">
      <c r="A683" t="s">
        <v>2416</v>
      </c>
      <c r="B683" t="s">
        <v>2417</v>
      </c>
      <c r="C683" t="s">
        <v>53</v>
      </c>
      <c r="D683" t="s">
        <v>847</v>
      </c>
      <c r="E683" t="s">
        <v>100</v>
      </c>
      <c r="F683" t="s">
        <v>41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2418</v>
      </c>
      <c r="O683" t="s">
        <v>33</v>
      </c>
      <c r="P683" t="s">
        <v>34</v>
      </c>
    </row>
    <row r="684" spans="1:16">
      <c r="A684" t="s">
        <v>2419</v>
      </c>
      <c r="B684" t="s">
        <v>2420</v>
      </c>
      <c r="C684" t="s">
        <v>53</v>
      </c>
      <c r="D684" t="s">
        <v>2421</v>
      </c>
      <c r="E684" t="s">
        <v>100</v>
      </c>
      <c r="F684" t="s">
        <v>41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2422</v>
      </c>
      <c r="O684" t="s">
        <v>33</v>
      </c>
      <c r="P684" t="s">
        <v>34</v>
      </c>
    </row>
    <row r="685" spans="1:16">
      <c r="A685" t="s">
        <v>2423</v>
      </c>
      <c r="B685" t="s">
        <v>2424</v>
      </c>
      <c r="C685" t="s">
        <v>53</v>
      </c>
      <c r="D685" t="s">
        <v>207</v>
      </c>
      <c r="E685" t="s">
        <v>100</v>
      </c>
      <c r="F685" t="s">
        <v>41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2425</v>
      </c>
      <c r="O685" t="s">
        <v>43</v>
      </c>
      <c r="P685" t="s">
        <v>34</v>
      </c>
    </row>
    <row r="686" spans="1:16">
      <c r="A686" t="s">
        <v>2426</v>
      </c>
      <c r="B686" t="s">
        <v>2427</v>
      </c>
      <c r="C686" t="s">
        <v>53</v>
      </c>
      <c r="D686" t="s">
        <v>1852</v>
      </c>
      <c r="E686" t="s">
        <v>100</v>
      </c>
      <c r="F686" t="s">
        <v>41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2166</v>
      </c>
      <c r="O686" t="s">
        <v>33</v>
      </c>
      <c r="P686" t="s">
        <v>34</v>
      </c>
    </row>
    <row r="687" spans="1:16">
      <c r="A687" t="s">
        <v>2428</v>
      </c>
      <c r="B687" t="s">
        <v>2429</v>
      </c>
      <c r="C687" t="s">
        <v>68</v>
      </c>
      <c r="D687" t="s">
        <v>1565</v>
      </c>
      <c r="E687" t="s">
        <v>100</v>
      </c>
      <c r="F687" t="s">
        <v>41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2430</v>
      </c>
      <c r="O687" t="s">
        <v>33</v>
      </c>
      <c r="P687" t="s">
        <v>34</v>
      </c>
    </row>
    <row r="688" spans="1:16">
      <c r="A688" t="s">
        <v>2431</v>
      </c>
      <c r="B688" t="s">
        <v>2432</v>
      </c>
      <c r="C688" t="s">
        <v>68</v>
      </c>
      <c r="D688" t="s">
        <v>1638</v>
      </c>
      <c r="E688" t="s">
        <v>100</v>
      </c>
      <c r="F688" t="s">
        <v>41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2203</v>
      </c>
      <c r="O688" t="s">
        <v>33</v>
      </c>
      <c r="P688" t="s">
        <v>34</v>
      </c>
    </row>
    <row r="689" spans="1:16">
      <c r="A689" t="s">
        <v>2433</v>
      </c>
      <c r="B689" t="s">
        <v>2434</v>
      </c>
      <c r="C689" t="s">
        <v>68</v>
      </c>
      <c r="D689" t="s">
        <v>1804</v>
      </c>
      <c r="E689" t="s">
        <v>100</v>
      </c>
      <c r="F689" t="s">
        <v>41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2435</v>
      </c>
      <c r="O689" t="s">
        <v>33</v>
      </c>
      <c r="P689" t="s">
        <v>34</v>
      </c>
    </row>
    <row r="690" spans="1:16">
      <c r="A690" t="s">
        <v>2436</v>
      </c>
      <c r="B690" t="s">
        <v>2437</v>
      </c>
      <c r="C690" t="s">
        <v>68</v>
      </c>
      <c r="D690" t="s">
        <v>1628</v>
      </c>
      <c r="E690" t="s">
        <v>100</v>
      </c>
      <c r="F690" t="s">
        <v>41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2438</v>
      </c>
      <c r="O690" t="s">
        <v>33</v>
      </c>
      <c r="P690" t="s">
        <v>34</v>
      </c>
    </row>
    <row r="691" spans="1:16">
      <c r="A691" t="s">
        <v>2439</v>
      </c>
      <c r="B691" t="s">
        <v>2440</v>
      </c>
      <c r="C691" t="s">
        <v>68</v>
      </c>
      <c r="D691" t="s">
        <v>2441</v>
      </c>
      <c r="E691" t="s">
        <v>24</v>
      </c>
      <c r="F691" t="s">
        <v>41</v>
      </c>
      <c r="G691" t="s">
        <v>25</v>
      </c>
      <c r="H691" t="s">
        <v>59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2442</v>
      </c>
      <c r="O691" t="s">
        <v>33</v>
      </c>
      <c r="P691" t="s">
        <v>34</v>
      </c>
    </row>
    <row r="692" spans="1:16">
      <c r="A692" t="s">
        <v>2443</v>
      </c>
      <c r="B692" t="s">
        <v>2444</v>
      </c>
      <c r="C692" t="s">
        <v>68</v>
      </c>
      <c r="D692" t="s">
        <v>2445</v>
      </c>
      <c r="E692" t="s">
        <v>48</v>
      </c>
      <c r="F692" t="s">
        <v>41</v>
      </c>
      <c r="G692" t="s">
        <v>25</v>
      </c>
      <c r="H692" t="s">
        <v>27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2446</v>
      </c>
      <c r="O692" t="s">
        <v>33</v>
      </c>
      <c r="P692" t="s">
        <v>34</v>
      </c>
    </row>
    <row r="693" spans="1:16">
      <c r="A693" t="s">
        <v>2447</v>
      </c>
      <c r="B693" t="s">
        <v>2448</v>
      </c>
      <c r="C693" t="s">
        <v>68</v>
      </c>
      <c r="D693" t="s">
        <v>2251</v>
      </c>
      <c r="E693" t="s">
        <v>100</v>
      </c>
      <c r="F693" t="s">
        <v>41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2449</v>
      </c>
      <c r="O693" t="s">
        <v>33</v>
      </c>
      <c r="P693" t="s">
        <v>34</v>
      </c>
    </row>
    <row r="694" spans="1:16">
      <c r="A694" t="s">
        <v>2450</v>
      </c>
      <c r="B694" t="s">
        <v>2451</v>
      </c>
      <c r="C694" t="s">
        <v>317</v>
      </c>
      <c r="D694" t="s">
        <v>2452</v>
      </c>
      <c r="E694" t="s">
        <v>24</v>
      </c>
      <c r="F694" t="s">
        <v>41</v>
      </c>
      <c r="G694" t="s">
        <v>27</v>
      </c>
      <c r="H694" t="s">
        <v>59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2453</v>
      </c>
      <c r="O694" t="s">
        <v>33</v>
      </c>
      <c r="P694" t="s">
        <v>34</v>
      </c>
    </row>
    <row r="695" spans="1:16">
      <c r="A695" t="s">
        <v>2454</v>
      </c>
      <c r="B695" t="s">
        <v>2455</v>
      </c>
      <c r="C695" t="s">
        <v>68</v>
      </c>
      <c r="D695" t="s">
        <v>437</v>
      </c>
      <c r="E695" t="s">
        <v>48</v>
      </c>
      <c r="F695" t="s">
        <v>41</v>
      </c>
      <c r="G695" t="s">
        <v>25</v>
      </c>
      <c r="H695" t="s">
        <v>27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2456</v>
      </c>
      <c r="O695" t="s">
        <v>33</v>
      </c>
      <c r="P695" t="s">
        <v>34</v>
      </c>
    </row>
    <row r="696" spans="1:16">
      <c r="A696" t="s">
        <v>2457</v>
      </c>
      <c r="B696" t="s">
        <v>2458</v>
      </c>
      <c r="C696" t="s">
        <v>68</v>
      </c>
      <c r="D696" t="s">
        <v>2459</v>
      </c>
      <c r="E696" t="s">
        <v>100</v>
      </c>
      <c r="F696" t="s">
        <v>41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2460</v>
      </c>
      <c r="O696" t="s">
        <v>33</v>
      </c>
      <c r="P696" t="s">
        <v>34</v>
      </c>
    </row>
    <row r="697" spans="1:16">
      <c r="A697" t="s">
        <v>2461</v>
      </c>
      <c r="B697" t="s">
        <v>2462</v>
      </c>
      <c r="C697" t="s">
        <v>68</v>
      </c>
      <c r="D697" t="s">
        <v>2463</v>
      </c>
      <c r="E697" t="s">
        <v>24</v>
      </c>
      <c r="F697" t="s">
        <v>41</v>
      </c>
      <c r="G697" t="s">
        <v>25</v>
      </c>
      <c r="H697" t="s">
        <v>59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2464</v>
      </c>
      <c r="O697" t="s">
        <v>33</v>
      </c>
      <c r="P697" t="s">
        <v>34</v>
      </c>
    </row>
    <row r="698" spans="1:16">
      <c r="A698" t="s">
        <v>2465</v>
      </c>
      <c r="B698" t="s">
        <v>2466</v>
      </c>
      <c r="C698" t="s">
        <v>24</v>
      </c>
      <c r="D698" t="s">
        <v>290</v>
      </c>
      <c r="E698" t="s">
        <v>24</v>
      </c>
      <c r="F698" t="s">
        <v>41</v>
      </c>
      <c r="G698" t="s">
        <v>25</v>
      </c>
      <c r="H698" t="s">
        <v>59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2467</v>
      </c>
      <c r="O698" t="s">
        <v>33</v>
      </c>
      <c r="P698" t="s">
        <v>34</v>
      </c>
    </row>
    <row r="699" spans="1:16">
      <c r="A699" t="s">
        <v>2468</v>
      </c>
      <c r="B699" t="s">
        <v>2469</v>
      </c>
      <c r="C699" t="s">
        <v>24</v>
      </c>
      <c r="D699" t="s">
        <v>549</v>
      </c>
      <c r="E699" t="s">
        <v>100</v>
      </c>
      <c r="F699" t="s">
        <v>41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1934</v>
      </c>
      <c r="O699" t="s">
        <v>33</v>
      </c>
      <c r="P699" t="s">
        <v>34</v>
      </c>
    </row>
    <row r="700" spans="1:16">
      <c r="A700" t="s">
        <v>2470</v>
      </c>
      <c r="B700" t="s">
        <v>2471</v>
      </c>
      <c r="C700" t="s">
        <v>24</v>
      </c>
      <c r="D700" t="s">
        <v>168</v>
      </c>
      <c r="E700" t="s">
        <v>24</v>
      </c>
      <c r="F700" t="s">
        <v>41</v>
      </c>
      <c r="G700" t="s">
        <v>25</v>
      </c>
      <c r="H700" t="s">
        <v>59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2472</v>
      </c>
      <c r="O700" t="s">
        <v>33</v>
      </c>
      <c r="P700" t="s">
        <v>34</v>
      </c>
    </row>
    <row r="701" spans="1:16">
      <c r="A701" t="s">
        <v>2473</v>
      </c>
      <c r="B701" t="s">
        <v>2474</v>
      </c>
      <c r="C701" t="s">
        <v>24</v>
      </c>
      <c r="D701" t="s">
        <v>2475</v>
      </c>
      <c r="E701" t="s">
        <v>24</v>
      </c>
      <c r="F701" t="s">
        <v>48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2476</v>
      </c>
      <c r="O701" t="s">
        <v>33</v>
      </c>
      <c r="P701" t="s">
        <v>34</v>
      </c>
    </row>
    <row r="702" spans="1:16">
      <c r="A702" t="s">
        <v>2477</v>
      </c>
      <c r="B702" t="s">
        <v>2478</v>
      </c>
      <c r="C702" t="s">
        <v>24</v>
      </c>
      <c r="D702" t="s">
        <v>2479</v>
      </c>
      <c r="E702" t="s">
        <v>100</v>
      </c>
      <c r="F702" t="s">
        <v>41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2480</v>
      </c>
      <c r="O702" t="s">
        <v>33</v>
      </c>
      <c r="P702" t="s">
        <v>34</v>
      </c>
    </row>
    <row r="703" spans="1:16">
      <c r="A703" t="s">
        <v>2481</v>
      </c>
      <c r="B703" t="s">
        <v>2482</v>
      </c>
      <c r="C703" t="s">
        <v>24</v>
      </c>
      <c r="D703" t="s">
        <v>2483</v>
      </c>
      <c r="E703" t="s">
        <v>24</v>
      </c>
      <c r="F703" t="s">
        <v>41</v>
      </c>
      <c r="G703" t="s">
        <v>25</v>
      </c>
      <c r="H703" t="s">
        <v>59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2484</v>
      </c>
      <c r="O703" t="s">
        <v>33</v>
      </c>
      <c r="P703" t="s">
        <v>34</v>
      </c>
    </row>
    <row r="704" spans="1:16">
      <c r="A704" t="s">
        <v>2485</v>
      </c>
      <c r="B704" t="s">
        <v>2486</v>
      </c>
      <c r="C704" t="s">
        <v>24</v>
      </c>
      <c r="D704" t="s">
        <v>2487</v>
      </c>
      <c r="E704" t="s">
        <v>100</v>
      </c>
      <c r="F704" t="s">
        <v>41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2488</v>
      </c>
      <c r="O704" t="s">
        <v>33</v>
      </c>
      <c r="P704" t="s">
        <v>34</v>
      </c>
    </row>
    <row r="705" spans="1:16">
      <c r="A705" t="s">
        <v>2489</v>
      </c>
      <c r="B705" t="s">
        <v>2490</v>
      </c>
      <c r="C705" t="s">
        <v>24</v>
      </c>
      <c r="D705" t="s">
        <v>2491</v>
      </c>
      <c r="E705" t="s">
        <v>100</v>
      </c>
      <c r="F705" t="s">
        <v>41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2492</v>
      </c>
      <c r="O705" t="s">
        <v>33</v>
      </c>
      <c r="P705" t="s">
        <v>34</v>
      </c>
    </row>
    <row r="706" spans="1:16">
      <c r="A706" t="s">
        <v>2493</v>
      </c>
      <c r="B706" t="s">
        <v>2494</v>
      </c>
      <c r="C706" t="s">
        <v>24</v>
      </c>
      <c r="D706" t="s">
        <v>1726</v>
      </c>
      <c r="E706" t="s">
        <v>24</v>
      </c>
      <c r="F706" t="s">
        <v>41</v>
      </c>
      <c r="G706" t="s">
        <v>25</v>
      </c>
      <c r="H706" t="s">
        <v>59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2495</v>
      </c>
      <c r="O706" t="s">
        <v>33</v>
      </c>
      <c r="P706" t="s">
        <v>34</v>
      </c>
    </row>
    <row r="707" spans="1:16">
      <c r="A707" t="s">
        <v>2496</v>
      </c>
      <c r="B707" t="s">
        <v>2497</v>
      </c>
      <c r="C707" t="s">
        <v>24</v>
      </c>
      <c r="D707" t="s">
        <v>2276</v>
      </c>
      <c r="E707" t="s">
        <v>48</v>
      </c>
      <c r="F707" t="s">
        <v>41</v>
      </c>
      <c r="G707" t="s">
        <v>25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2498</v>
      </c>
      <c r="O707" t="s">
        <v>33</v>
      </c>
      <c r="P707" t="s">
        <v>34</v>
      </c>
    </row>
    <row r="708" spans="1:16">
      <c r="A708" t="s">
        <v>2499</v>
      </c>
      <c r="B708" t="s">
        <v>2500</v>
      </c>
      <c r="C708" t="s">
        <v>24</v>
      </c>
      <c r="D708" t="s">
        <v>1974</v>
      </c>
      <c r="E708" t="s">
        <v>48</v>
      </c>
      <c r="F708" t="s">
        <v>41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2501</v>
      </c>
      <c r="O708" t="s">
        <v>33</v>
      </c>
      <c r="P708" t="s">
        <v>34</v>
      </c>
    </row>
    <row r="709" spans="1:16">
      <c r="A709" t="s">
        <v>2502</v>
      </c>
      <c r="B709" t="s">
        <v>2503</v>
      </c>
      <c r="C709" t="s">
        <v>24</v>
      </c>
      <c r="D709" t="s">
        <v>1796</v>
      </c>
      <c r="E709" t="s">
        <v>100</v>
      </c>
      <c r="F709" t="s">
        <v>41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2504</v>
      </c>
      <c r="O709" t="s">
        <v>33</v>
      </c>
      <c r="P709" t="s">
        <v>34</v>
      </c>
    </row>
    <row r="710" spans="1:16">
      <c r="A710" t="s">
        <v>2505</v>
      </c>
      <c r="B710" t="s">
        <v>2506</v>
      </c>
      <c r="C710" t="s">
        <v>24</v>
      </c>
      <c r="D710" t="s">
        <v>2405</v>
      </c>
      <c r="E710" t="s">
        <v>24</v>
      </c>
      <c r="F710" t="s">
        <v>41</v>
      </c>
      <c r="G710" t="s">
        <v>25</v>
      </c>
      <c r="H710" t="s">
        <v>59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2507</v>
      </c>
      <c r="O710" t="s">
        <v>33</v>
      </c>
      <c r="P710" t="s">
        <v>34</v>
      </c>
    </row>
    <row r="711" spans="1:16">
      <c r="A711" t="s">
        <v>2508</v>
      </c>
      <c r="B711" t="s">
        <v>2509</v>
      </c>
      <c r="C711" t="s">
        <v>24</v>
      </c>
      <c r="D711" t="s">
        <v>2510</v>
      </c>
      <c r="E711" t="s">
        <v>100</v>
      </c>
      <c r="F711" t="s">
        <v>41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2511</v>
      </c>
      <c r="O711" t="s">
        <v>33</v>
      </c>
      <c r="P711" t="s">
        <v>34</v>
      </c>
    </row>
    <row r="712" spans="1:16">
      <c r="A712" t="s">
        <v>2512</v>
      </c>
      <c r="B712" t="s">
        <v>2513</v>
      </c>
      <c r="C712" t="s">
        <v>24</v>
      </c>
      <c r="D712" t="s">
        <v>2276</v>
      </c>
      <c r="E712" t="s">
        <v>48</v>
      </c>
      <c r="F712" t="s">
        <v>41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2498</v>
      </c>
      <c r="O712" t="s">
        <v>33</v>
      </c>
      <c r="P712" t="s">
        <v>34</v>
      </c>
    </row>
    <row r="713" spans="1:16">
      <c r="A713" t="s">
        <v>2514</v>
      </c>
      <c r="B713" t="s">
        <v>2515</v>
      </c>
      <c r="C713" t="s">
        <v>48</v>
      </c>
      <c r="D713" t="s">
        <v>2516</v>
      </c>
      <c r="E713" t="s">
        <v>100</v>
      </c>
      <c r="F713" t="s">
        <v>41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2517</v>
      </c>
      <c r="O713" t="s">
        <v>33</v>
      </c>
      <c r="P713" t="s">
        <v>34</v>
      </c>
    </row>
    <row r="714" spans="1:16">
      <c r="A714" t="s">
        <v>2518</v>
      </c>
      <c r="B714" t="s">
        <v>2519</v>
      </c>
      <c r="C714" t="s">
        <v>48</v>
      </c>
      <c r="D714" t="s">
        <v>1796</v>
      </c>
      <c r="E714" t="s">
        <v>48</v>
      </c>
      <c r="F714" t="s">
        <v>41</v>
      </c>
      <c r="G714" t="s">
        <v>25</v>
      </c>
      <c r="H714" t="s">
        <v>27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2520</v>
      </c>
      <c r="O714" t="s">
        <v>33</v>
      </c>
      <c r="P714" t="s">
        <v>34</v>
      </c>
    </row>
    <row r="715" spans="1:16">
      <c r="A715" t="s">
        <v>2521</v>
      </c>
      <c r="B715" t="s">
        <v>2522</v>
      </c>
      <c r="C715" t="s">
        <v>48</v>
      </c>
      <c r="D715" t="s">
        <v>2523</v>
      </c>
      <c r="E715" t="s">
        <v>48</v>
      </c>
      <c r="F715" t="s">
        <v>41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2524</v>
      </c>
      <c r="O715" t="s">
        <v>33</v>
      </c>
      <c r="P715" t="s">
        <v>34</v>
      </c>
    </row>
    <row r="716" spans="1:16">
      <c r="A716" t="s">
        <v>2525</v>
      </c>
      <c r="B716" t="s">
        <v>2526</v>
      </c>
      <c r="C716" t="s">
        <v>48</v>
      </c>
      <c r="D716" t="s">
        <v>2355</v>
      </c>
      <c r="E716" t="s">
        <v>100</v>
      </c>
      <c r="F716" t="s">
        <v>41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2527</v>
      </c>
      <c r="O716" t="s">
        <v>33</v>
      </c>
      <c r="P716" t="s">
        <v>34</v>
      </c>
    </row>
    <row r="717" spans="1:16">
      <c r="A717" t="s">
        <v>2528</v>
      </c>
      <c r="B717" t="s">
        <v>2529</v>
      </c>
      <c r="C717" t="s">
        <v>48</v>
      </c>
      <c r="D717" t="s">
        <v>2530</v>
      </c>
      <c r="E717" t="s">
        <v>100</v>
      </c>
      <c r="F717" t="s">
        <v>41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2531</v>
      </c>
      <c r="O717" t="s">
        <v>33</v>
      </c>
      <c r="P717" t="s">
        <v>34</v>
      </c>
    </row>
    <row r="718" spans="1:16">
      <c r="A718" t="s">
        <v>2532</v>
      </c>
      <c r="B718" t="s">
        <v>2533</v>
      </c>
      <c r="C718" t="s">
        <v>48</v>
      </c>
      <c r="D718" t="s">
        <v>2534</v>
      </c>
      <c r="E718" t="s">
        <v>100</v>
      </c>
      <c r="F718" t="s">
        <v>41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2535</v>
      </c>
      <c r="O718" t="s">
        <v>33</v>
      </c>
      <c r="P718" t="s">
        <v>34</v>
      </c>
    </row>
    <row r="719" spans="1:16">
      <c r="A719" t="s">
        <v>2536</v>
      </c>
      <c r="B719" t="s">
        <v>2537</v>
      </c>
      <c r="C719" t="s">
        <v>48</v>
      </c>
      <c r="D719" t="s">
        <v>437</v>
      </c>
      <c r="E719" t="s">
        <v>48</v>
      </c>
      <c r="F719" t="s">
        <v>41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2538</v>
      </c>
      <c r="O719" t="s">
        <v>33</v>
      </c>
      <c r="P719" t="s">
        <v>34</v>
      </c>
    </row>
    <row r="720" spans="1:16">
      <c r="A720" t="s">
        <v>2539</v>
      </c>
      <c r="B720" t="s">
        <v>2540</v>
      </c>
      <c r="C720" t="s">
        <v>48</v>
      </c>
      <c r="D720" t="s">
        <v>423</v>
      </c>
      <c r="E720" t="s">
        <v>100</v>
      </c>
      <c r="F720" t="s">
        <v>41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2541</v>
      </c>
      <c r="O720" t="s">
        <v>33</v>
      </c>
      <c r="P720" t="s">
        <v>34</v>
      </c>
    </row>
    <row r="721" spans="1:16">
      <c r="A721" t="s">
        <v>2542</v>
      </c>
      <c r="B721" t="s">
        <v>2543</v>
      </c>
      <c r="C721" t="s">
        <v>48</v>
      </c>
      <c r="D721" t="s">
        <v>2544</v>
      </c>
      <c r="E721" t="s">
        <v>100</v>
      </c>
      <c r="F721" t="s">
        <v>41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2545</v>
      </c>
      <c r="O721" t="s">
        <v>33</v>
      </c>
      <c r="P721" t="s">
        <v>34</v>
      </c>
    </row>
    <row r="722" spans="1:16">
      <c r="A722" t="s">
        <v>2546</v>
      </c>
      <c r="B722" t="s">
        <v>2547</v>
      </c>
      <c r="C722" t="s">
        <v>48</v>
      </c>
      <c r="D722" t="s">
        <v>2548</v>
      </c>
      <c r="E722" t="s">
        <v>100</v>
      </c>
      <c r="F722" t="s">
        <v>41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2549</v>
      </c>
      <c r="O722" t="s">
        <v>33</v>
      </c>
      <c r="P722" t="s">
        <v>34</v>
      </c>
    </row>
    <row r="723" spans="1:16">
      <c r="A723" t="s">
        <v>2550</v>
      </c>
      <c r="B723" t="s">
        <v>2551</v>
      </c>
      <c r="C723" t="s">
        <v>48</v>
      </c>
      <c r="D723" t="s">
        <v>635</v>
      </c>
      <c r="E723" t="s">
        <v>100</v>
      </c>
      <c r="F723" t="s">
        <v>41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2552</v>
      </c>
      <c r="O723" t="s">
        <v>33</v>
      </c>
      <c r="P723" t="s">
        <v>34</v>
      </c>
    </row>
    <row r="724" spans="1:16">
      <c r="A724" t="s">
        <v>2553</v>
      </c>
      <c r="B724" t="s">
        <v>2554</v>
      </c>
      <c r="C724" t="s">
        <v>48</v>
      </c>
      <c r="D724" t="s">
        <v>1796</v>
      </c>
      <c r="E724" t="s">
        <v>100</v>
      </c>
      <c r="F724" t="s">
        <v>41</v>
      </c>
      <c r="G724" t="s">
        <v>27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2555</v>
      </c>
      <c r="O724" t="s">
        <v>33</v>
      </c>
      <c r="P724" t="s">
        <v>34</v>
      </c>
    </row>
    <row r="725" spans="1:16">
      <c r="A725" t="s">
        <v>2556</v>
      </c>
      <c r="B725" t="s">
        <v>2557</v>
      </c>
      <c r="C725" t="s">
        <v>48</v>
      </c>
      <c r="D725" t="s">
        <v>2548</v>
      </c>
      <c r="E725" t="s">
        <v>100</v>
      </c>
      <c r="F725" t="s">
        <v>41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2549</v>
      </c>
      <c r="O725" t="s">
        <v>33</v>
      </c>
      <c r="P725" t="s">
        <v>34</v>
      </c>
    </row>
    <row r="726" spans="1:16">
      <c r="A726" t="s">
        <v>2558</v>
      </c>
      <c r="B726" t="s">
        <v>2559</v>
      </c>
      <c r="C726" t="s">
        <v>48</v>
      </c>
      <c r="D726" t="s">
        <v>2560</v>
      </c>
      <c r="E726" t="s">
        <v>100</v>
      </c>
      <c r="F726" t="s">
        <v>41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2561</v>
      </c>
      <c r="O726" t="s">
        <v>33</v>
      </c>
      <c r="P726" t="s">
        <v>34</v>
      </c>
    </row>
    <row r="727" spans="1:16">
      <c r="A727" t="s">
        <v>2562</v>
      </c>
      <c r="B727" t="s">
        <v>2563</v>
      </c>
      <c r="C727" t="s">
        <v>48</v>
      </c>
      <c r="D727" t="s">
        <v>2564</v>
      </c>
      <c r="E727" t="s">
        <v>100</v>
      </c>
      <c r="F727" t="s">
        <v>41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2565</v>
      </c>
      <c r="O727" t="s">
        <v>33</v>
      </c>
      <c r="P727" t="s">
        <v>34</v>
      </c>
    </row>
    <row r="728" spans="1:16">
      <c r="A728" t="s">
        <v>2566</v>
      </c>
      <c r="B728" t="s">
        <v>2567</v>
      </c>
      <c r="C728" t="s">
        <v>48</v>
      </c>
      <c r="D728" t="s">
        <v>1796</v>
      </c>
      <c r="E728" t="s">
        <v>100</v>
      </c>
      <c r="F728" t="s">
        <v>41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2568</v>
      </c>
      <c r="O728" t="s">
        <v>33</v>
      </c>
      <c r="P728" t="s">
        <v>34</v>
      </c>
    </row>
    <row r="729" spans="1:16">
      <c r="A729" t="s">
        <v>2569</v>
      </c>
      <c r="B729" t="s">
        <v>2570</v>
      </c>
      <c r="C729" t="s">
        <v>48</v>
      </c>
      <c r="D729" t="s">
        <v>2571</v>
      </c>
      <c r="E729" t="s">
        <v>100</v>
      </c>
      <c r="F729" t="s">
        <v>41</v>
      </c>
      <c r="G729" t="s">
        <v>25</v>
      </c>
      <c r="H729" t="s">
        <v>25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2572</v>
      </c>
      <c r="O729" t="s">
        <v>33</v>
      </c>
      <c r="P729" t="s">
        <v>34</v>
      </c>
    </row>
    <row r="730" spans="1:16">
      <c r="A730" t="s">
        <v>2573</v>
      </c>
      <c r="B730" t="s">
        <v>2574</v>
      </c>
      <c r="C730" t="s">
        <v>48</v>
      </c>
      <c r="D730" t="s">
        <v>2575</v>
      </c>
      <c r="E730" t="s">
        <v>100</v>
      </c>
      <c r="F730" t="s">
        <v>41</v>
      </c>
      <c r="G730" t="s">
        <v>27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2576</v>
      </c>
      <c r="O730" t="s">
        <v>33</v>
      </c>
      <c r="P730" t="s">
        <v>34</v>
      </c>
    </row>
    <row r="731" spans="1:16">
      <c r="A731" t="s">
        <v>2577</v>
      </c>
      <c r="B731" t="s">
        <v>2578</v>
      </c>
      <c r="C731" t="s">
        <v>48</v>
      </c>
      <c r="D731" t="s">
        <v>509</v>
      </c>
      <c r="E731" t="s">
        <v>100</v>
      </c>
      <c r="F731" t="s">
        <v>41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2579</v>
      </c>
      <c r="O731" t="s">
        <v>33</v>
      </c>
      <c r="P731" t="s">
        <v>34</v>
      </c>
    </row>
    <row r="732" spans="1:16">
      <c r="A732" t="s">
        <v>2580</v>
      </c>
      <c r="B732" t="s">
        <v>2581</v>
      </c>
      <c r="C732" t="s">
        <v>48</v>
      </c>
      <c r="D732" t="s">
        <v>2582</v>
      </c>
      <c r="E732" t="s">
        <v>100</v>
      </c>
      <c r="F732" t="s">
        <v>41</v>
      </c>
      <c r="G732" t="s">
        <v>54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2583</v>
      </c>
      <c r="O732" t="s">
        <v>33</v>
      </c>
      <c r="P732" t="s">
        <v>34</v>
      </c>
    </row>
    <row r="733" spans="1:16">
      <c r="A733" t="s">
        <v>2584</v>
      </c>
      <c r="B733" t="s">
        <v>2585</v>
      </c>
      <c r="C733" t="s">
        <v>48</v>
      </c>
      <c r="D733" t="s">
        <v>2586</v>
      </c>
      <c r="E733" t="s">
        <v>100</v>
      </c>
      <c r="F733" t="s">
        <v>41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2587</v>
      </c>
      <c r="O733" t="s">
        <v>33</v>
      </c>
      <c r="P733" t="s">
        <v>34</v>
      </c>
    </row>
    <row r="734" spans="1:16">
      <c r="A734" t="s">
        <v>2588</v>
      </c>
      <c r="B734" t="s">
        <v>2589</v>
      </c>
      <c r="C734" t="s">
        <v>48</v>
      </c>
      <c r="D734" t="s">
        <v>2590</v>
      </c>
      <c r="E734" t="s">
        <v>100</v>
      </c>
      <c r="F734" t="s">
        <v>41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2591</v>
      </c>
      <c r="O734" t="s">
        <v>33</v>
      </c>
      <c r="P734" t="s">
        <v>34</v>
      </c>
    </row>
    <row r="735" spans="1:16">
      <c r="A735" t="s">
        <v>2592</v>
      </c>
      <c r="B735" t="s">
        <v>2593</v>
      </c>
      <c r="C735" t="s">
        <v>48</v>
      </c>
      <c r="D735" t="s">
        <v>2594</v>
      </c>
      <c r="E735" t="s">
        <v>100</v>
      </c>
      <c r="F735" t="s">
        <v>41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2595</v>
      </c>
      <c r="O735" t="s">
        <v>33</v>
      </c>
      <c r="P735" t="s">
        <v>34</v>
      </c>
    </row>
    <row r="736" spans="1:16">
      <c r="A736" t="s">
        <v>2596</v>
      </c>
      <c r="B736" t="s">
        <v>2597</v>
      </c>
      <c r="C736" t="s">
        <v>48</v>
      </c>
      <c r="D736" t="s">
        <v>2598</v>
      </c>
      <c r="E736" t="s">
        <v>100</v>
      </c>
      <c r="F736" t="s">
        <v>41</v>
      </c>
      <c r="G736" t="s">
        <v>25</v>
      </c>
      <c r="H736" t="s">
        <v>25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2599</v>
      </c>
      <c r="O736" t="s">
        <v>33</v>
      </c>
      <c r="P736" t="s">
        <v>34</v>
      </c>
    </row>
    <row r="737" spans="1:16">
      <c r="A737" t="s">
        <v>2600</v>
      </c>
      <c r="B737" t="s">
        <v>2601</v>
      </c>
      <c r="C737" t="s">
        <v>48</v>
      </c>
      <c r="D737" t="s">
        <v>2421</v>
      </c>
      <c r="E737" t="s">
        <v>100</v>
      </c>
      <c r="F737" t="s">
        <v>41</v>
      </c>
      <c r="G737" t="s">
        <v>25</v>
      </c>
      <c r="H737" t="s">
        <v>25</v>
      </c>
      <c r="I737" t="s">
        <v>25</v>
      </c>
      <c r="J737" t="s">
        <v>29</v>
      </c>
      <c r="K737" t="s">
        <v>29</v>
      </c>
      <c r="L737" t="s">
        <v>30</v>
      </c>
      <c r="M737" t="s">
        <v>31</v>
      </c>
      <c r="N737" t="s">
        <v>2602</v>
      </c>
      <c r="O737" t="s">
        <v>33</v>
      </c>
      <c r="P737" t="s">
        <v>34</v>
      </c>
    </row>
    <row r="738" spans="1:16">
      <c r="A738" t="s">
        <v>2603</v>
      </c>
      <c r="B738" t="s">
        <v>2604</v>
      </c>
      <c r="C738" t="s">
        <v>48</v>
      </c>
      <c r="D738" t="s">
        <v>2605</v>
      </c>
      <c r="E738" t="s">
        <v>100</v>
      </c>
      <c r="F738" t="s">
        <v>41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2606</v>
      </c>
      <c r="O738" t="s">
        <v>33</v>
      </c>
      <c r="P738" t="s">
        <v>34</v>
      </c>
    </row>
    <row r="739" spans="1:16">
      <c r="A739" t="s">
        <v>2607</v>
      </c>
      <c r="B739" t="s">
        <v>2608</v>
      </c>
      <c r="C739" t="s">
        <v>100</v>
      </c>
      <c r="D739" t="s">
        <v>1796</v>
      </c>
      <c r="E739" t="s">
        <v>100</v>
      </c>
      <c r="F739" t="s">
        <v>41</v>
      </c>
      <c r="G739" t="s">
        <v>27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2609</v>
      </c>
      <c r="O739" t="s">
        <v>33</v>
      </c>
      <c r="P739" t="s">
        <v>34</v>
      </c>
    </row>
    <row r="740" spans="1:16">
      <c r="A740" t="s">
        <v>2610</v>
      </c>
      <c r="B740" t="s">
        <v>2611</v>
      </c>
      <c r="C740" t="s">
        <v>100</v>
      </c>
      <c r="D740" t="s">
        <v>2612</v>
      </c>
      <c r="E740" t="s">
        <v>100</v>
      </c>
      <c r="F740" t="s">
        <v>41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2613</v>
      </c>
      <c r="O740" t="s">
        <v>33</v>
      </c>
      <c r="P740" t="s">
        <v>34</v>
      </c>
    </row>
    <row r="741" spans="1:16">
      <c r="A741" t="s">
        <v>2614</v>
      </c>
      <c r="B741" t="s">
        <v>2615</v>
      </c>
      <c r="C741" t="s">
        <v>100</v>
      </c>
      <c r="D741" t="s">
        <v>2616</v>
      </c>
      <c r="E741" t="s">
        <v>100</v>
      </c>
      <c r="F741" t="s">
        <v>41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2617</v>
      </c>
      <c r="O741" t="s">
        <v>33</v>
      </c>
      <c r="P741" t="s">
        <v>34</v>
      </c>
    </row>
    <row r="742" spans="1:16">
      <c r="A742" t="s">
        <v>2618</v>
      </c>
      <c r="B742" t="s">
        <v>2619</v>
      </c>
      <c r="C742" t="s">
        <v>100</v>
      </c>
      <c r="D742" t="s">
        <v>2620</v>
      </c>
      <c r="E742" t="s">
        <v>100</v>
      </c>
      <c r="F742" t="s">
        <v>41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2602</v>
      </c>
      <c r="O742" t="s">
        <v>33</v>
      </c>
      <c r="P742" t="s">
        <v>34</v>
      </c>
    </row>
    <row r="743" spans="1:16">
      <c r="A743" t="s">
        <v>2621</v>
      </c>
      <c r="B743" t="s">
        <v>2622</v>
      </c>
      <c r="C743" t="s">
        <v>100</v>
      </c>
      <c r="D743" t="s">
        <v>2620</v>
      </c>
      <c r="E743" t="s">
        <v>100</v>
      </c>
      <c r="F743" t="s">
        <v>41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2602</v>
      </c>
      <c r="O743" t="s">
        <v>33</v>
      </c>
      <c r="P743" t="s">
        <v>34</v>
      </c>
    </row>
    <row r="744" spans="1:16">
      <c r="A744" t="s">
        <v>2623</v>
      </c>
      <c r="B744" t="s">
        <v>2624</v>
      </c>
      <c r="C744" t="s">
        <v>100</v>
      </c>
      <c r="D744" t="s">
        <v>2620</v>
      </c>
      <c r="E744" t="s">
        <v>100</v>
      </c>
      <c r="F744" t="s">
        <v>41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2602</v>
      </c>
      <c r="O744" t="s">
        <v>33</v>
      </c>
      <c r="P744" t="s">
        <v>34</v>
      </c>
    </row>
    <row r="745" spans="1:16">
      <c r="A745" t="s">
        <v>2625</v>
      </c>
      <c r="B745" t="s">
        <v>2626</v>
      </c>
      <c r="C745" t="s">
        <v>100</v>
      </c>
      <c r="D745" t="s">
        <v>2530</v>
      </c>
      <c r="E745" t="s">
        <v>100</v>
      </c>
      <c r="F745" t="s">
        <v>41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2627</v>
      </c>
      <c r="O745" t="s">
        <v>33</v>
      </c>
      <c r="P745" t="s">
        <v>34</v>
      </c>
    </row>
    <row r="746" spans="1:16">
      <c r="A746" t="s">
        <v>2628</v>
      </c>
      <c r="B746" t="s">
        <v>2629</v>
      </c>
      <c r="C746" t="s">
        <v>100</v>
      </c>
      <c r="D746" t="s">
        <v>1796</v>
      </c>
      <c r="E746" t="s">
        <v>100</v>
      </c>
      <c r="F746" t="s">
        <v>41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2568</v>
      </c>
      <c r="O746" t="s">
        <v>33</v>
      </c>
      <c r="P746" t="s">
        <v>34</v>
      </c>
    </row>
    <row r="747" spans="1:16">
      <c r="A747" t="s">
        <v>2630</v>
      </c>
      <c r="B747" t="s">
        <v>2631</v>
      </c>
      <c r="C747" t="s">
        <v>100</v>
      </c>
      <c r="D747" t="s">
        <v>2632</v>
      </c>
      <c r="E747" t="s">
        <v>100</v>
      </c>
      <c r="F747" t="s">
        <v>41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2633</v>
      </c>
      <c r="O747" t="s">
        <v>33</v>
      </c>
      <c r="P747" t="s">
        <v>34</v>
      </c>
    </row>
    <row r="748" spans="1:16">
      <c r="A748" t="s">
        <v>2634</v>
      </c>
      <c r="B748" t="s">
        <v>2635</v>
      </c>
      <c r="C748" t="s">
        <v>100</v>
      </c>
      <c r="D748" t="s">
        <v>2636</v>
      </c>
      <c r="E748" t="s">
        <v>100</v>
      </c>
      <c r="F748" t="s">
        <v>41</v>
      </c>
      <c r="G748" t="s">
        <v>25</v>
      </c>
      <c r="H748" t="s">
        <v>25</v>
      </c>
      <c r="I748" t="s">
        <v>59</v>
      </c>
      <c r="J748" t="s">
        <v>28</v>
      </c>
      <c r="K748" t="s">
        <v>29</v>
      </c>
      <c r="L748" t="s">
        <v>30</v>
      </c>
      <c r="M748" t="s">
        <v>31</v>
      </c>
      <c r="N748" t="s">
        <v>2637</v>
      </c>
      <c r="O748" t="s">
        <v>33</v>
      </c>
      <c r="P748" t="s">
        <v>34</v>
      </c>
    </row>
    <row r="749" spans="1:16">
      <c r="A749" t="s">
        <v>2638</v>
      </c>
      <c r="B749" t="s">
        <v>2639</v>
      </c>
      <c r="C749" t="s">
        <v>100</v>
      </c>
      <c r="D749" t="s">
        <v>1796</v>
      </c>
      <c r="E749" t="s">
        <v>100</v>
      </c>
      <c r="F749" t="s">
        <v>41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2568</v>
      </c>
      <c r="O749" t="s">
        <v>33</v>
      </c>
      <c r="P749" t="s">
        <v>34</v>
      </c>
    </row>
    <row r="750" spans="1:16">
      <c r="A750" t="s">
        <v>2640</v>
      </c>
      <c r="B750" t="s">
        <v>2641</v>
      </c>
      <c r="C750" t="s">
        <v>100</v>
      </c>
      <c r="D750" t="s">
        <v>2642</v>
      </c>
      <c r="E750" t="s">
        <v>100</v>
      </c>
      <c r="F750" t="s">
        <v>41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2643</v>
      </c>
      <c r="O750" t="s">
        <v>33</v>
      </c>
      <c r="P750" t="s">
        <v>34</v>
      </c>
    </row>
    <row r="751" spans="1:16">
      <c r="A751" t="s">
        <v>2644</v>
      </c>
      <c r="B751" t="s">
        <v>2645</v>
      </c>
      <c r="C751" t="s">
        <v>100</v>
      </c>
      <c r="D751" t="s">
        <v>2646</v>
      </c>
      <c r="E751" t="s">
        <v>100</v>
      </c>
      <c r="F751" t="s">
        <v>41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2647</v>
      </c>
      <c r="O751" t="s">
        <v>33</v>
      </c>
      <c r="P751" t="s">
        <v>34</v>
      </c>
    </row>
    <row r="752" spans="1:16">
      <c r="A752" t="s">
        <v>2648</v>
      </c>
      <c r="B752" t="s">
        <v>2649</v>
      </c>
      <c r="C752" t="s">
        <v>100</v>
      </c>
      <c r="D752" t="s">
        <v>2650</v>
      </c>
      <c r="E752" t="s">
        <v>100</v>
      </c>
      <c r="F752" t="s">
        <v>41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2651</v>
      </c>
      <c r="O752" t="s">
        <v>33</v>
      </c>
      <c r="P752" t="s">
        <v>34</v>
      </c>
    </row>
    <row r="753" spans="1:16">
      <c r="A753" t="s">
        <v>2652</v>
      </c>
      <c r="B753" t="s">
        <v>2653</v>
      </c>
      <c r="C753" t="s">
        <v>100</v>
      </c>
      <c r="D753" t="s">
        <v>2654</v>
      </c>
      <c r="E753" t="s">
        <v>100</v>
      </c>
      <c r="F753" t="s">
        <v>41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2655</v>
      </c>
      <c r="O753" t="s">
        <v>33</v>
      </c>
      <c r="P753" t="s">
        <v>34</v>
      </c>
    </row>
    <row r="754" spans="1:16">
      <c r="A754" t="s">
        <v>2656</v>
      </c>
      <c r="B754" t="s">
        <v>2657</v>
      </c>
      <c r="C754" t="s">
        <v>100</v>
      </c>
      <c r="D754" t="s">
        <v>512</v>
      </c>
      <c r="E754" t="s">
        <v>100</v>
      </c>
      <c r="F754" t="s">
        <v>41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2658</v>
      </c>
      <c r="O754" t="s">
        <v>33</v>
      </c>
      <c r="P754" t="s">
        <v>34</v>
      </c>
    </row>
    <row r="755" spans="1:16">
      <c r="A755" t="s">
        <v>2659</v>
      </c>
      <c r="B755" t="s">
        <v>2660</v>
      </c>
      <c r="C755" t="s">
        <v>100</v>
      </c>
      <c r="D755" t="s">
        <v>1796</v>
      </c>
      <c r="E755" t="s">
        <v>100</v>
      </c>
      <c r="F755" t="s">
        <v>41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2568</v>
      </c>
      <c r="O755" t="s">
        <v>33</v>
      </c>
      <c r="P755" t="s">
        <v>34</v>
      </c>
    </row>
    <row r="756" spans="1:16">
      <c r="A756" t="s">
        <v>2661</v>
      </c>
      <c r="B756" t="s">
        <v>2662</v>
      </c>
      <c r="C756" t="s">
        <v>100</v>
      </c>
      <c r="D756" t="s">
        <v>2663</v>
      </c>
      <c r="E756" t="s">
        <v>100</v>
      </c>
      <c r="F756" t="s">
        <v>41</v>
      </c>
      <c r="G756" t="s">
        <v>25</v>
      </c>
      <c r="H756" t="s">
        <v>25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2664</v>
      </c>
      <c r="O756" t="s">
        <v>33</v>
      </c>
      <c r="P756" t="s">
        <v>34</v>
      </c>
    </row>
    <row r="757" spans="1:16">
      <c r="A757" t="s">
        <v>2665</v>
      </c>
      <c r="B757" t="s">
        <v>2666</v>
      </c>
      <c r="C757" t="s">
        <v>100</v>
      </c>
      <c r="D757" t="s">
        <v>2667</v>
      </c>
      <c r="E757" t="s">
        <v>100</v>
      </c>
      <c r="F757" t="s">
        <v>41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2668</v>
      </c>
      <c r="O757" t="s">
        <v>33</v>
      </c>
      <c r="P757" t="s">
        <v>34</v>
      </c>
    </row>
    <row r="758" spans="1:16">
      <c r="A758" t="s">
        <v>2669</v>
      </c>
      <c r="B758" t="s">
        <v>2670</v>
      </c>
      <c r="C758" t="s">
        <v>100</v>
      </c>
      <c r="D758" t="s">
        <v>2671</v>
      </c>
      <c r="E758" t="s">
        <v>100</v>
      </c>
      <c r="F758" t="s">
        <v>41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2672</v>
      </c>
      <c r="O758" t="s">
        <v>33</v>
      </c>
      <c r="P758" t="s">
        <v>34</v>
      </c>
    </row>
    <row r="759" spans="1:16">
      <c r="A759" t="s">
        <v>2673</v>
      </c>
      <c r="B759" t="s">
        <v>2674</v>
      </c>
      <c r="C759" t="s">
        <v>100</v>
      </c>
      <c r="D759" t="s">
        <v>2675</v>
      </c>
      <c r="E759" t="s">
        <v>100</v>
      </c>
      <c r="F759" t="s">
        <v>41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2676</v>
      </c>
      <c r="O759" t="s">
        <v>33</v>
      </c>
      <c r="P759" t="s">
        <v>34</v>
      </c>
    </row>
    <row r="760" spans="1:16">
      <c r="A760" t="s">
        <v>2677</v>
      </c>
      <c r="B760" t="s">
        <v>2678</v>
      </c>
      <c r="C760" t="s">
        <v>100</v>
      </c>
      <c r="D760" t="s">
        <v>1796</v>
      </c>
      <c r="E760" t="s">
        <v>100</v>
      </c>
      <c r="F760" t="s">
        <v>41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2568</v>
      </c>
      <c r="O760" t="s">
        <v>33</v>
      </c>
      <c r="P760" t="s">
        <v>34</v>
      </c>
    </row>
    <row r="761" spans="1:16">
      <c r="A761" t="s">
        <v>2679</v>
      </c>
      <c r="B761" t="s">
        <v>2680</v>
      </c>
      <c r="C761" t="s">
        <v>100</v>
      </c>
      <c r="D761" t="s">
        <v>2251</v>
      </c>
      <c r="E761" t="s">
        <v>100</v>
      </c>
      <c r="F761" t="s">
        <v>41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2681</v>
      </c>
      <c r="O761" t="s">
        <v>33</v>
      </c>
      <c r="P761" t="s">
        <v>34</v>
      </c>
    </row>
    <row r="762" spans="1:16">
      <c r="A762" t="s">
        <v>2682</v>
      </c>
      <c r="B762" t="s">
        <v>2683</v>
      </c>
      <c r="C762" t="s">
        <v>100</v>
      </c>
      <c r="D762" t="s">
        <v>2684</v>
      </c>
      <c r="E762" t="s">
        <v>100</v>
      </c>
      <c r="F762" t="s">
        <v>41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2685</v>
      </c>
      <c r="O762" t="s">
        <v>33</v>
      </c>
      <c r="P762" t="s">
        <v>34</v>
      </c>
    </row>
    <row r="763" spans="1:16">
      <c r="A763" t="s">
        <v>2686</v>
      </c>
      <c r="B763" t="s">
        <v>2687</v>
      </c>
      <c r="C763" t="s">
        <v>100</v>
      </c>
      <c r="D763" t="s">
        <v>2688</v>
      </c>
      <c r="E763" t="s">
        <v>100</v>
      </c>
      <c r="F763" t="s">
        <v>41</v>
      </c>
      <c r="G763" t="s">
        <v>25</v>
      </c>
      <c r="H763" t="s">
        <v>25</v>
      </c>
      <c r="I763" t="s">
        <v>59</v>
      </c>
      <c r="J763" t="s">
        <v>28</v>
      </c>
      <c r="K763" t="s">
        <v>29</v>
      </c>
      <c r="L763" t="s">
        <v>30</v>
      </c>
      <c r="M763" t="s">
        <v>31</v>
      </c>
      <c r="N763" t="s">
        <v>2689</v>
      </c>
      <c r="O763" t="s">
        <v>33</v>
      </c>
      <c r="P763" t="s">
        <v>34</v>
      </c>
    </row>
    <row r="764" spans="1:16">
      <c r="A764" t="s">
        <v>2690</v>
      </c>
      <c r="B764" t="s">
        <v>2691</v>
      </c>
      <c r="C764" t="s">
        <v>100</v>
      </c>
      <c r="D764" t="s">
        <v>2251</v>
      </c>
      <c r="E764" t="s">
        <v>100</v>
      </c>
      <c r="F764" t="s">
        <v>41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2692</v>
      </c>
      <c r="O764" t="s">
        <v>33</v>
      </c>
      <c r="P764" t="s">
        <v>34</v>
      </c>
    </row>
    <row r="765" spans="1:16">
      <c r="A765" t="s">
        <v>2693</v>
      </c>
      <c r="B765" t="s">
        <v>2694</v>
      </c>
      <c r="C765" t="s">
        <v>100</v>
      </c>
      <c r="D765" t="s">
        <v>2671</v>
      </c>
      <c r="E765" t="s">
        <v>100</v>
      </c>
      <c r="F765" t="s">
        <v>41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2672</v>
      </c>
      <c r="O765" t="s">
        <v>33</v>
      </c>
      <c r="P765" t="s">
        <v>34</v>
      </c>
    </row>
    <row r="766" spans="1:16">
      <c r="A766" t="s">
        <v>2695</v>
      </c>
      <c r="B766" t="s">
        <v>2696</v>
      </c>
      <c r="C766" t="s">
        <v>100</v>
      </c>
      <c r="D766" t="s">
        <v>2697</v>
      </c>
      <c r="E766" t="s">
        <v>100</v>
      </c>
      <c r="F766" t="s">
        <v>41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2698</v>
      </c>
      <c r="O766" t="s">
        <v>33</v>
      </c>
      <c r="P766" t="s">
        <v>34</v>
      </c>
    </row>
    <row r="767" spans="1:16">
      <c r="A767" t="s">
        <v>2699</v>
      </c>
      <c r="B767" t="s">
        <v>2700</v>
      </c>
      <c r="C767" t="s">
        <v>100</v>
      </c>
      <c r="D767" t="s">
        <v>2251</v>
      </c>
      <c r="E767" t="s">
        <v>100</v>
      </c>
      <c r="F767" t="s">
        <v>41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2692</v>
      </c>
      <c r="O767" t="s">
        <v>33</v>
      </c>
      <c r="P767" t="s">
        <v>34</v>
      </c>
    </row>
    <row r="768" spans="1:16">
      <c r="A768" t="s">
        <v>2701</v>
      </c>
      <c r="B768" t="s">
        <v>2702</v>
      </c>
      <c r="C768" t="s">
        <v>100</v>
      </c>
      <c r="D768" t="s">
        <v>2530</v>
      </c>
      <c r="E768" t="s">
        <v>100</v>
      </c>
      <c r="F768" t="s">
        <v>41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2703</v>
      </c>
      <c r="O768" t="s">
        <v>33</v>
      </c>
      <c r="P768" t="s">
        <v>34</v>
      </c>
    </row>
    <row r="769" spans="1:16">
      <c r="A769" t="s">
        <v>2704</v>
      </c>
      <c r="B769" t="s">
        <v>2705</v>
      </c>
      <c r="C769" t="s">
        <v>100</v>
      </c>
      <c r="D769" t="s">
        <v>2706</v>
      </c>
      <c r="E769" t="s">
        <v>100</v>
      </c>
      <c r="F769" t="s">
        <v>41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2707</v>
      </c>
      <c r="O769" t="s">
        <v>33</v>
      </c>
      <c r="P769" t="s">
        <v>34</v>
      </c>
    </row>
    <row r="770" spans="1:16">
      <c r="A770" t="s">
        <v>2708</v>
      </c>
      <c r="B770" t="s">
        <v>2709</v>
      </c>
      <c r="C770" t="s">
        <v>339</v>
      </c>
      <c r="D770" t="s">
        <v>1496</v>
      </c>
      <c r="E770" t="s">
        <v>24</v>
      </c>
      <c r="F770" t="s">
        <v>41</v>
      </c>
      <c r="G770" t="s">
        <v>25</v>
      </c>
      <c r="H770" t="s">
        <v>59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2710</v>
      </c>
      <c r="O770" t="s">
        <v>33</v>
      </c>
      <c r="P770" t="s">
        <v>34</v>
      </c>
    </row>
    <row r="771" spans="1:16">
      <c r="A771" t="s">
        <v>2711</v>
      </c>
      <c r="B771" t="s">
        <v>2712</v>
      </c>
      <c r="C771" t="s">
        <v>371</v>
      </c>
      <c r="D771" t="s">
        <v>2713</v>
      </c>
      <c r="E771" t="s">
        <v>24</v>
      </c>
      <c r="F771" t="s">
        <v>41</v>
      </c>
      <c r="G771" t="s">
        <v>25</v>
      </c>
      <c r="H771" t="s">
        <v>59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2714</v>
      </c>
      <c r="O771" t="s">
        <v>33</v>
      </c>
      <c r="P771" t="s">
        <v>34</v>
      </c>
    </row>
    <row r="772" spans="1:16">
      <c r="A772" t="s">
        <v>2715</v>
      </c>
      <c r="B772" t="s">
        <v>2716</v>
      </c>
      <c r="C772" t="s">
        <v>375</v>
      </c>
      <c r="D772" t="s">
        <v>2717</v>
      </c>
      <c r="E772" t="s">
        <v>100</v>
      </c>
      <c r="F772" t="s">
        <v>41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2718</v>
      </c>
      <c r="O772" t="s">
        <v>33</v>
      </c>
      <c r="P772" t="s">
        <v>34</v>
      </c>
    </row>
    <row r="773" spans="1:16">
      <c r="A773" t="s">
        <v>2719</v>
      </c>
      <c r="B773" t="s">
        <v>2720</v>
      </c>
      <c r="C773" t="s">
        <v>375</v>
      </c>
      <c r="D773" t="s">
        <v>2721</v>
      </c>
      <c r="E773" t="s">
        <v>53</v>
      </c>
      <c r="F773" t="s">
        <v>41</v>
      </c>
      <c r="G773" t="s">
        <v>25</v>
      </c>
      <c r="H773" t="s">
        <v>54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2722</v>
      </c>
      <c r="O773" t="s">
        <v>33</v>
      </c>
      <c r="P773" t="s">
        <v>34</v>
      </c>
    </row>
    <row r="774" spans="1:16">
      <c r="A774" t="s">
        <v>2723</v>
      </c>
      <c r="B774" t="s">
        <v>2724</v>
      </c>
      <c r="C774" t="s">
        <v>375</v>
      </c>
      <c r="D774" t="s">
        <v>2401</v>
      </c>
      <c r="E774" t="s">
        <v>100</v>
      </c>
      <c r="F774" t="s">
        <v>41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2725</v>
      </c>
      <c r="O774" t="s">
        <v>33</v>
      </c>
      <c r="P774" t="s">
        <v>34</v>
      </c>
    </row>
    <row r="775" spans="1:16">
      <c r="A775" t="s">
        <v>2726</v>
      </c>
      <c r="B775" t="s">
        <v>2727</v>
      </c>
      <c r="C775" t="s">
        <v>382</v>
      </c>
      <c r="D775" t="s">
        <v>2728</v>
      </c>
      <c r="E775" t="s">
        <v>24</v>
      </c>
      <c r="F775" t="s">
        <v>41</v>
      </c>
      <c r="G775" t="s">
        <v>25</v>
      </c>
      <c r="H775" t="s">
        <v>59</v>
      </c>
      <c r="I775" t="s">
        <v>59</v>
      </c>
      <c r="J775" t="s">
        <v>28</v>
      </c>
      <c r="K775" t="s">
        <v>29</v>
      </c>
      <c r="L775" t="s">
        <v>30</v>
      </c>
      <c r="M775" t="s">
        <v>31</v>
      </c>
      <c r="N775" t="s">
        <v>2729</v>
      </c>
      <c r="O775" t="s">
        <v>33</v>
      </c>
      <c r="P775" t="s">
        <v>34</v>
      </c>
    </row>
    <row r="776" spans="1:16">
      <c r="A776" t="s">
        <v>2730</v>
      </c>
      <c r="B776" t="s">
        <v>2731</v>
      </c>
      <c r="C776" t="s">
        <v>382</v>
      </c>
      <c r="D776" t="s">
        <v>2728</v>
      </c>
      <c r="E776" t="s">
        <v>24</v>
      </c>
      <c r="F776" t="s">
        <v>41</v>
      </c>
      <c r="G776" t="s">
        <v>25</v>
      </c>
      <c r="H776" t="s">
        <v>59</v>
      </c>
      <c r="I776" t="s">
        <v>59</v>
      </c>
      <c r="J776" t="s">
        <v>28</v>
      </c>
      <c r="K776" t="s">
        <v>29</v>
      </c>
      <c r="L776" t="s">
        <v>30</v>
      </c>
      <c r="M776" t="s">
        <v>31</v>
      </c>
      <c r="N776" t="s">
        <v>2732</v>
      </c>
      <c r="O776" t="s">
        <v>33</v>
      </c>
      <c r="P776" t="s">
        <v>34</v>
      </c>
    </row>
    <row r="777" spans="1:16">
      <c r="A777" t="s">
        <v>2733</v>
      </c>
      <c r="B777" t="s">
        <v>2734</v>
      </c>
      <c r="C777" t="s">
        <v>386</v>
      </c>
      <c r="D777" t="s">
        <v>2735</v>
      </c>
      <c r="E777" t="s">
        <v>48</v>
      </c>
      <c r="F777" t="s">
        <v>41</v>
      </c>
      <c r="G777" t="s">
        <v>25</v>
      </c>
      <c r="H777" t="s">
        <v>27</v>
      </c>
      <c r="I777" t="s">
        <v>59</v>
      </c>
      <c r="J777" t="s">
        <v>28</v>
      </c>
      <c r="K777" t="s">
        <v>29</v>
      </c>
      <c r="L777" t="s">
        <v>30</v>
      </c>
      <c r="M777" t="s">
        <v>31</v>
      </c>
      <c r="N777" t="s">
        <v>2736</v>
      </c>
      <c r="O777" t="s">
        <v>33</v>
      </c>
      <c r="P777" t="s">
        <v>34</v>
      </c>
    </row>
    <row r="778" spans="1:16">
      <c r="A778" t="s">
        <v>2737</v>
      </c>
      <c r="B778" t="s">
        <v>2738</v>
      </c>
      <c r="C778" t="s">
        <v>660</v>
      </c>
      <c r="D778" t="s">
        <v>2739</v>
      </c>
      <c r="E778" t="s">
        <v>53</v>
      </c>
      <c r="F778" t="s">
        <v>41</v>
      </c>
      <c r="G778" t="s">
        <v>25</v>
      </c>
      <c r="H778" t="s">
        <v>54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2740</v>
      </c>
      <c r="O778" t="s">
        <v>33</v>
      </c>
      <c r="P778" t="s">
        <v>34</v>
      </c>
    </row>
    <row r="779" spans="1:16">
      <c r="A779" t="s">
        <v>2741</v>
      </c>
      <c r="B779" t="s">
        <v>2742</v>
      </c>
      <c r="C779" t="s">
        <v>405</v>
      </c>
      <c r="D779" t="s">
        <v>638</v>
      </c>
      <c r="E779" t="s">
        <v>100</v>
      </c>
      <c r="F779" t="s">
        <v>41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2743</v>
      </c>
      <c r="O779" t="s">
        <v>33</v>
      </c>
      <c r="P779" t="s">
        <v>34</v>
      </c>
    </row>
    <row r="780" spans="1:16">
      <c r="A780" t="s">
        <v>2744</v>
      </c>
      <c r="B780" t="s">
        <v>2745</v>
      </c>
      <c r="C780" t="s">
        <v>405</v>
      </c>
      <c r="D780" t="s">
        <v>2746</v>
      </c>
      <c r="E780" t="s">
        <v>302</v>
      </c>
      <c r="F780" t="s">
        <v>41</v>
      </c>
      <c r="G780" t="s">
        <v>25</v>
      </c>
      <c r="H780" t="s">
        <v>303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2747</v>
      </c>
      <c r="O780" t="s">
        <v>33</v>
      </c>
      <c r="P780" t="s">
        <v>34</v>
      </c>
    </row>
    <row r="781" spans="1:16">
      <c r="A781" t="s">
        <v>2748</v>
      </c>
      <c r="B781" t="s">
        <v>2749</v>
      </c>
      <c r="C781" t="s">
        <v>405</v>
      </c>
      <c r="D781" t="s">
        <v>1269</v>
      </c>
      <c r="E781" t="s">
        <v>100</v>
      </c>
      <c r="F781" t="s">
        <v>41</v>
      </c>
      <c r="G781" t="s">
        <v>25</v>
      </c>
      <c r="H781" t="s">
        <v>25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2750</v>
      </c>
      <c r="O781" t="s">
        <v>33</v>
      </c>
      <c r="P781" t="s">
        <v>34</v>
      </c>
    </row>
    <row r="782" spans="1:16">
      <c r="A782" t="s">
        <v>2751</v>
      </c>
      <c r="B782" t="s">
        <v>2752</v>
      </c>
      <c r="C782" t="s">
        <v>405</v>
      </c>
      <c r="D782" t="s">
        <v>2753</v>
      </c>
      <c r="E782" t="s">
        <v>24</v>
      </c>
      <c r="F782" t="s">
        <v>41</v>
      </c>
      <c r="G782" t="s">
        <v>25</v>
      </c>
      <c r="H782" t="s">
        <v>59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2754</v>
      </c>
      <c r="O782" t="s">
        <v>33</v>
      </c>
      <c r="P782" t="s">
        <v>34</v>
      </c>
    </row>
    <row r="783" spans="1:16">
      <c r="A783" t="s">
        <v>2755</v>
      </c>
      <c r="B783" t="s">
        <v>2756</v>
      </c>
      <c r="C783" t="s">
        <v>405</v>
      </c>
      <c r="D783" t="s">
        <v>918</v>
      </c>
      <c r="E783" t="s">
        <v>48</v>
      </c>
      <c r="F783" t="s">
        <v>41</v>
      </c>
      <c r="G783" t="s">
        <v>25</v>
      </c>
      <c r="H783" t="s">
        <v>27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2066</v>
      </c>
      <c r="O783" t="s">
        <v>43</v>
      </c>
      <c r="P783" t="s">
        <v>34</v>
      </c>
    </row>
    <row r="784" spans="1:16">
      <c r="A784" t="s">
        <v>2757</v>
      </c>
      <c r="B784" t="s">
        <v>2758</v>
      </c>
      <c r="C784" t="s">
        <v>78</v>
      </c>
      <c r="D784" t="s">
        <v>2759</v>
      </c>
      <c r="E784" t="s">
        <v>48</v>
      </c>
      <c r="F784" t="s">
        <v>41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2760</v>
      </c>
      <c r="O784" t="s">
        <v>33</v>
      </c>
      <c r="P784" t="s">
        <v>34</v>
      </c>
    </row>
    <row r="785" spans="1:16">
      <c r="A785" t="s">
        <v>2761</v>
      </c>
      <c r="B785" t="s">
        <v>2762</v>
      </c>
      <c r="C785" t="s">
        <v>78</v>
      </c>
      <c r="D785" t="s">
        <v>2763</v>
      </c>
      <c r="E785" t="s">
        <v>53</v>
      </c>
      <c r="F785" t="s">
        <v>41</v>
      </c>
      <c r="G785" t="s">
        <v>25</v>
      </c>
      <c r="H785" t="s">
        <v>54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2764</v>
      </c>
      <c r="O785" t="s">
        <v>33</v>
      </c>
      <c r="P785" t="s">
        <v>34</v>
      </c>
    </row>
    <row r="786" spans="1:16">
      <c r="A786" t="s">
        <v>2765</v>
      </c>
      <c r="B786" t="s">
        <v>2766</v>
      </c>
      <c r="C786" t="s">
        <v>422</v>
      </c>
      <c r="D786" t="s">
        <v>2767</v>
      </c>
      <c r="E786" t="s">
        <v>48</v>
      </c>
      <c r="F786" t="s">
        <v>41</v>
      </c>
      <c r="G786" t="s">
        <v>25</v>
      </c>
      <c r="H786" t="s">
        <v>27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2768</v>
      </c>
      <c r="O786" t="s">
        <v>33</v>
      </c>
      <c r="P786" t="s">
        <v>34</v>
      </c>
    </row>
    <row r="787" spans="1:16">
      <c r="A787" t="s">
        <v>2769</v>
      </c>
      <c r="B787" t="s">
        <v>2770</v>
      </c>
      <c r="C787" t="s">
        <v>422</v>
      </c>
      <c r="D787" t="s">
        <v>2771</v>
      </c>
      <c r="E787" t="s">
        <v>53</v>
      </c>
      <c r="F787" t="s">
        <v>41</v>
      </c>
      <c r="G787" t="s">
        <v>25</v>
      </c>
      <c r="H787" t="s">
        <v>54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2772</v>
      </c>
      <c r="O787" t="s">
        <v>33</v>
      </c>
      <c r="P787" t="s">
        <v>34</v>
      </c>
    </row>
    <row r="788" spans="1:16">
      <c r="A788" t="s">
        <v>2773</v>
      </c>
      <c r="B788" t="s">
        <v>2774</v>
      </c>
      <c r="C788" t="s">
        <v>426</v>
      </c>
      <c r="D788" t="s">
        <v>570</v>
      </c>
      <c r="E788" t="s">
        <v>68</v>
      </c>
      <c r="F788" t="s">
        <v>41</v>
      </c>
      <c r="G788" t="s">
        <v>69</v>
      </c>
      <c r="H788" t="s">
        <v>69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2775</v>
      </c>
      <c r="O788" t="s">
        <v>33</v>
      </c>
      <c r="P788" t="s">
        <v>34</v>
      </c>
    </row>
    <row r="789" spans="1:16">
      <c r="A789" t="s">
        <v>2776</v>
      </c>
      <c r="B789" t="s">
        <v>2777</v>
      </c>
      <c r="C789" t="s">
        <v>444</v>
      </c>
      <c r="D789" t="s">
        <v>2778</v>
      </c>
      <c r="E789" t="s">
        <v>100</v>
      </c>
      <c r="F789" t="s">
        <v>41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1200</v>
      </c>
      <c r="O789" t="s">
        <v>33</v>
      </c>
      <c r="P789" t="s">
        <v>34</v>
      </c>
    </row>
    <row r="790" spans="1:16">
      <c r="A790" t="s">
        <v>2779</v>
      </c>
      <c r="B790" t="s">
        <v>2780</v>
      </c>
      <c r="C790" t="s">
        <v>127</v>
      </c>
      <c r="D790" t="s">
        <v>2781</v>
      </c>
      <c r="E790" t="s">
        <v>53</v>
      </c>
      <c r="F790" t="s">
        <v>41</v>
      </c>
      <c r="G790" t="s">
        <v>25</v>
      </c>
      <c r="H790" t="s">
        <v>54</v>
      </c>
      <c r="I790" t="s">
        <v>59</v>
      </c>
      <c r="J790" t="s">
        <v>28</v>
      </c>
      <c r="K790" t="s">
        <v>29</v>
      </c>
      <c r="L790" t="s">
        <v>30</v>
      </c>
      <c r="M790" t="s">
        <v>31</v>
      </c>
      <c r="N790" t="s">
        <v>2782</v>
      </c>
      <c r="O790" t="s">
        <v>33</v>
      </c>
      <c r="P790" t="s">
        <v>34</v>
      </c>
    </row>
    <row r="791" spans="1:16">
      <c r="A791" t="s">
        <v>2783</v>
      </c>
      <c r="B791" t="s">
        <v>2784</v>
      </c>
      <c r="C791" t="s">
        <v>127</v>
      </c>
      <c r="D791" t="s">
        <v>2785</v>
      </c>
      <c r="E791" t="s">
        <v>48</v>
      </c>
      <c r="F791" t="s">
        <v>41</v>
      </c>
      <c r="G791" t="s">
        <v>25</v>
      </c>
      <c r="H791" t="s">
        <v>27</v>
      </c>
      <c r="I791" t="s">
        <v>69</v>
      </c>
      <c r="J791" t="s">
        <v>28</v>
      </c>
      <c r="K791" t="s">
        <v>29</v>
      </c>
      <c r="L791" t="s">
        <v>30</v>
      </c>
      <c r="M791" t="s">
        <v>31</v>
      </c>
      <c r="N791" t="s">
        <v>2786</v>
      </c>
      <c r="O791" t="s">
        <v>33</v>
      </c>
      <c r="P791" t="s">
        <v>34</v>
      </c>
    </row>
    <row r="792" spans="1:16">
      <c r="A792" t="s">
        <v>2787</v>
      </c>
      <c r="B792" t="s">
        <v>2788</v>
      </c>
      <c r="C792" t="s">
        <v>478</v>
      </c>
      <c r="D792" t="s">
        <v>1678</v>
      </c>
      <c r="E792" t="s">
        <v>100</v>
      </c>
      <c r="F792" t="s">
        <v>41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2789</v>
      </c>
      <c r="O792" t="s">
        <v>33</v>
      </c>
      <c r="P792" t="s">
        <v>34</v>
      </c>
    </row>
    <row r="793" spans="1:16">
      <c r="A793" t="s">
        <v>2790</v>
      </c>
      <c r="B793" t="s">
        <v>2791</v>
      </c>
      <c r="C793" t="s">
        <v>478</v>
      </c>
      <c r="D793" t="s">
        <v>2792</v>
      </c>
      <c r="E793" t="s">
        <v>100</v>
      </c>
      <c r="F793" t="s">
        <v>41</v>
      </c>
      <c r="G793" t="s">
        <v>27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2793</v>
      </c>
      <c r="O793" t="s">
        <v>33</v>
      </c>
      <c r="P793" t="s">
        <v>34</v>
      </c>
    </row>
    <row r="794" spans="1:16">
      <c r="A794" t="s">
        <v>2794</v>
      </c>
      <c r="B794" t="s">
        <v>2795</v>
      </c>
      <c r="C794" t="s">
        <v>478</v>
      </c>
      <c r="D794" t="s">
        <v>1598</v>
      </c>
      <c r="E794" t="s">
        <v>68</v>
      </c>
      <c r="F794" t="s">
        <v>41</v>
      </c>
      <c r="G794" t="s">
        <v>25</v>
      </c>
      <c r="H794" t="s">
        <v>69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2796</v>
      </c>
      <c r="O794" t="s">
        <v>33</v>
      </c>
      <c r="P794" t="s">
        <v>34</v>
      </c>
    </row>
    <row r="795" spans="1:16">
      <c r="A795" t="s">
        <v>2797</v>
      </c>
      <c r="B795" t="s">
        <v>2798</v>
      </c>
      <c r="C795" t="s">
        <v>503</v>
      </c>
      <c r="D795" t="s">
        <v>2799</v>
      </c>
      <c r="E795" t="s">
        <v>24</v>
      </c>
      <c r="F795" t="s">
        <v>41</v>
      </c>
      <c r="G795" t="s">
        <v>25</v>
      </c>
      <c r="H795" t="s">
        <v>59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1730</v>
      </c>
      <c r="O795" t="s">
        <v>33</v>
      </c>
      <c r="P795" t="s">
        <v>34</v>
      </c>
    </row>
    <row r="796" spans="1:16">
      <c r="A796" t="s">
        <v>2800</v>
      </c>
      <c r="B796" t="s">
        <v>2801</v>
      </c>
      <c r="C796" t="s">
        <v>503</v>
      </c>
      <c r="D796" t="s">
        <v>2802</v>
      </c>
      <c r="E796" t="s">
        <v>48</v>
      </c>
      <c r="F796" t="s">
        <v>41</v>
      </c>
      <c r="G796" t="s">
        <v>25</v>
      </c>
      <c r="H796" t="s">
        <v>27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2803</v>
      </c>
      <c r="O796" t="s">
        <v>33</v>
      </c>
      <c r="P796" t="s">
        <v>34</v>
      </c>
    </row>
    <row r="797" spans="1:16">
      <c r="A797" t="s">
        <v>2804</v>
      </c>
      <c r="B797" t="s">
        <v>2805</v>
      </c>
      <c r="C797" t="s">
        <v>503</v>
      </c>
      <c r="D797" t="s">
        <v>1787</v>
      </c>
      <c r="E797" t="s">
        <v>48</v>
      </c>
      <c r="F797" t="s">
        <v>41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2348</v>
      </c>
      <c r="O797" t="s">
        <v>33</v>
      </c>
      <c r="P797" t="s">
        <v>34</v>
      </c>
    </row>
    <row r="798" spans="1:16">
      <c r="A798" t="s">
        <v>2806</v>
      </c>
      <c r="B798" t="s">
        <v>2807</v>
      </c>
      <c r="C798" t="s">
        <v>503</v>
      </c>
      <c r="D798" t="s">
        <v>2808</v>
      </c>
      <c r="E798" t="s">
        <v>48</v>
      </c>
      <c r="F798" t="s">
        <v>41</v>
      </c>
      <c r="G798" t="s">
        <v>25</v>
      </c>
      <c r="H798" t="s">
        <v>27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2809</v>
      </c>
      <c r="O798" t="s">
        <v>33</v>
      </c>
      <c r="P798" t="s">
        <v>34</v>
      </c>
    </row>
    <row r="799" spans="1:16">
      <c r="A799" t="s">
        <v>2810</v>
      </c>
      <c r="B799" t="s">
        <v>2811</v>
      </c>
      <c r="C799" t="s">
        <v>503</v>
      </c>
      <c r="D799" t="s">
        <v>2812</v>
      </c>
      <c r="E799" t="s">
        <v>100</v>
      </c>
      <c r="F799" t="s">
        <v>41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2813</v>
      </c>
      <c r="O799" t="s">
        <v>43</v>
      </c>
      <c r="P799" t="s">
        <v>34</v>
      </c>
    </row>
    <row r="800" spans="1:16">
      <c r="A800" t="s">
        <v>2814</v>
      </c>
      <c r="B800" t="s">
        <v>2815</v>
      </c>
      <c r="C800" t="s">
        <v>503</v>
      </c>
      <c r="D800" t="s">
        <v>1702</v>
      </c>
      <c r="E800" t="s">
        <v>100</v>
      </c>
      <c r="F800" t="s">
        <v>41</v>
      </c>
      <c r="G800" t="s">
        <v>25</v>
      </c>
      <c r="H800" t="s">
        <v>25</v>
      </c>
      <c r="I800" t="s">
        <v>27</v>
      </c>
      <c r="J800" t="s">
        <v>29</v>
      </c>
      <c r="K800" t="s">
        <v>29</v>
      </c>
      <c r="L800" t="s">
        <v>30</v>
      </c>
      <c r="M800" t="s">
        <v>31</v>
      </c>
      <c r="N800" t="s">
        <v>2115</v>
      </c>
      <c r="O800" t="s">
        <v>33</v>
      </c>
      <c r="P800" t="s">
        <v>34</v>
      </c>
    </row>
    <row r="801" spans="1:16">
      <c r="A801" t="s">
        <v>2816</v>
      </c>
      <c r="B801" t="s">
        <v>2817</v>
      </c>
      <c r="C801" t="s">
        <v>503</v>
      </c>
      <c r="D801" t="s">
        <v>2818</v>
      </c>
      <c r="E801" t="s">
        <v>48</v>
      </c>
      <c r="F801" t="s">
        <v>41</v>
      </c>
      <c r="G801" t="s">
        <v>25</v>
      </c>
      <c r="H801" t="s">
        <v>27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2819</v>
      </c>
      <c r="O801" t="s">
        <v>33</v>
      </c>
      <c r="P801" t="s">
        <v>34</v>
      </c>
    </row>
    <row r="802" spans="1:16">
      <c r="A802" t="s">
        <v>2820</v>
      </c>
      <c r="B802" t="s">
        <v>2821</v>
      </c>
      <c r="C802" t="s">
        <v>503</v>
      </c>
      <c r="D802" t="s">
        <v>2822</v>
      </c>
      <c r="E802" t="s">
        <v>48</v>
      </c>
      <c r="F802" t="s">
        <v>41</v>
      </c>
      <c r="G802" t="s">
        <v>25</v>
      </c>
      <c r="H802" t="s">
        <v>27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2823</v>
      </c>
      <c r="O802" t="s">
        <v>43</v>
      </c>
      <c r="P802" t="s">
        <v>34</v>
      </c>
    </row>
    <row r="803" spans="1:16">
      <c r="A803" t="s">
        <v>2824</v>
      </c>
      <c r="B803" t="s">
        <v>2825</v>
      </c>
      <c r="C803" t="s">
        <v>503</v>
      </c>
      <c r="D803" t="s">
        <v>488</v>
      </c>
      <c r="E803" t="s">
        <v>48</v>
      </c>
      <c r="F803" t="s">
        <v>41</v>
      </c>
      <c r="G803" t="s">
        <v>25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2826</v>
      </c>
      <c r="O803" t="s">
        <v>33</v>
      </c>
      <c r="P803" t="s">
        <v>34</v>
      </c>
    </row>
    <row r="804" spans="1:16">
      <c r="A804" t="s">
        <v>2827</v>
      </c>
      <c r="B804" t="s">
        <v>2828</v>
      </c>
      <c r="C804" t="s">
        <v>82</v>
      </c>
      <c r="D804" t="s">
        <v>1678</v>
      </c>
      <c r="E804" t="s">
        <v>100</v>
      </c>
      <c r="F804" t="s">
        <v>41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2829</v>
      </c>
      <c r="O804" t="s">
        <v>33</v>
      </c>
      <c r="P804" t="s">
        <v>34</v>
      </c>
    </row>
    <row r="805" spans="1:16">
      <c r="A805" t="s">
        <v>2830</v>
      </c>
      <c r="B805" t="s">
        <v>2831</v>
      </c>
      <c r="C805" t="s">
        <v>82</v>
      </c>
      <c r="D805" t="s">
        <v>2818</v>
      </c>
      <c r="E805" t="s">
        <v>48</v>
      </c>
      <c r="F805" t="s">
        <v>41</v>
      </c>
      <c r="G805" t="s">
        <v>25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2832</v>
      </c>
      <c r="O805" t="s">
        <v>33</v>
      </c>
      <c r="P805" t="s">
        <v>34</v>
      </c>
    </row>
    <row r="806" spans="1:16">
      <c r="A806" t="s">
        <v>2833</v>
      </c>
      <c r="B806" t="s">
        <v>2834</v>
      </c>
      <c r="C806" t="s">
        <v>86</v>
      </c>
      <c r="D806" t="s">
        <v>2835</v>
      </c>
      <c r="E806" t="s">
        <v>48</v>
      </c>
      <c r="F806" t="s">
        <v>41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2836</v>
      </c>
      <c r="O806" t="s">
        <v>33</v>
      </c>
      <c r="P806" t="s">
        <v>34</v>
      </c>
    </row>
    <row r="807" spans="1:16">
      <c r="A807" t="s">
        <v>2837</v>
      </c>
      <c r="B807" t="s">
        <v>2838</v>
      </c>
      <c r="C807" t="s">
        <v>86</v>
      </c>
      <c r="D807" t="s">
        <v>1628</v>
      </c>
      <c r="E807" t="s">
        <v>100</v>
      </c>
      <c r="F807" t="s">
        <v>41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2839</v>
      </c>
      <c r="O807" t="s">
        <v>33</v>
      </c>
      <c r="P807" t="s">
        <v>34</v>
      </c>
    </row>
    <row r="808" spans="1:16">
      <c r="A808" t="s">
        <v>2840</v>
      </c>
      <c r="B808" t="s">
        <v>2841</v>
      </c>
      <c r="C808" t="s">
        <v>86</v>
      </c>
      <c r="D808" t="s">
        <v>2147</v>
      </c>
      <c r="E808" t="s">
        <v>48</v>
      </c>
      <c r="F808" t="s">
        <v>41</v>
      </c>
      <c r="G808" t="s">
        <v>25</v>
      </c>
      <c r="H808" t="s">
        <v>27</v>
      </c>
      <c r="I808" t="s">
        <v>59</v>
      </c>
      <c r="J808" t="s">
        <v>28</v>
      </c>
      <c r="K808" t="s">
        <v>29</v>
      </c>
      <c r="L808" t="s">
        <v>30</v>
      </c>
      <c r="M808" t="s">
        <v>31</v>
      </c>
      <c r="N808" t="s">
        <v>2842</v>
      </c>
      <c r="O808" t="s">
        <v>33</v>
      </c>
      <c r="P808" t="s">
        <v>34</v>
      </c>
    </row>
    <row r="809" spans="1:16">
      <c r="A809" t="s">
        <v>2843</v>
      </c>
      <c r="B809" t="s">
        <v>2844</v>
      </c>
      <c r="C809" t="s">
        <v>86</v>
      </c>
      <c r="D809" t="s">
        <v>2845</v>
      </c>
      <c r="E809" t="s">
        <v>68</v>
      </c>
      <c r="F809" t="s">
        <v>41</v>
      </c>
      <c r="G809" t="s">
        <v>25</v>
      </c>
      <c r="H809" t="s">
        <v>69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2846</v>
      </c>
      <c r="O809" t="s">
        <v>33</v>
      </c>
      <c r="P809" t="s">
        <v>34</v>
      </c>
    </row>
    <row r="810" spans="1:16">
      <c r="A810" t="s">
        <v>2847</v>
      </c>
      <c r="B810" t="s">
        <v>2848</v>
      </c>
      <c r="C810" t="s">
        <v>86</v>
      </c>
      <c r="D810" t="s">
        <v>2016</v>
      </c>
      <c r="E810" t="s">
        <v>100</v>
      </c>
      <c r="F810" t="s">
        <v>41</v>
      </c>
      <c r="G810" t="s">
        <v>27</v>
      </c>
      <c r="H810" t="s">
        <v>25</v>
      </c>
      <c r="I810" t="s">
        <v>59</v>
      </c>
      <c r="J810" t="s">
        <v>28</v>
      </c>
      <c r="K810" t="s">
        <v>29</v>
      </c>
      <c r="L810" t="s">
        <v>30</v>
      </c>
      <c r="M810" t="s">
        <v>31</v>
      </c>
      <c r="N810" t="s">
        <v>2849</v>
      </c>
      <c r="O810" t="s">
        <v>33</v>
      </c>
      <c r="P810" t="s">
        <v>34</v>
      </c>
    </row>
    <row r="811" spans="1:16">
      <c r="A811" t="s">
        <v>2850</v>
      </c>
      <c r="B811" t="s">
        <v>2851</v>
      </c>
      <c r="C811" t="s">
        <v>131</v>
      </c>
      <c r="D811" t="s">
        <v>2852</v>
      </c>
      <c r="E811" t="s">
        <v>100</v>
      </c>
      <c r="F811" t="s">
        <v>41</v>
      </c>
      <c r="G811" t="s">
        <v>27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2853</v>
      </c>
      <c r="O811" t="s">
        <v>33</v>
      </c>
      <c r="P811" t="s">
        <v>34</v>
      </c>
    </row>
    <row r="812" spans="1:16">
      <c r="A812" t="s">
        <v>2854</v>
      </c>
      <c r="B812" t="s">
        <v>2855</v>
      </c>
      <c r="C812" t="s">
        <v>131</v>
      </c>
      <c r="D812" t="s">
        <v>2856</v>
      </c>
      <c r="E812" t="s">
        <v>100</v>
      </c>
      <c r="F812" t="s">
        <v>41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2857</v>
      </c>
      <c r="O812" t="s">
        <v>33</v>
      </c>
      <c r="P812" t="s">
        <v>34</v>
      </c>
    </row>
    <row r="813" spans="1:16">
      <c r="A813" t="s">
        <v>2858</v>
      </c>
      <c r="B813" t="s">
        <v>2859</v>
      </c>
      <c r="C813" t="s">
        <v>90</v>
      </c>
      <c r="D813" t="s">
        <v>2860</v>
      </c>
      <c r="E813" t="s">
        <v>302</v>
      </c>
      <c r="F813" t="s">
        <v>41</v>
      </c>
      <c r="G813" t="s">
        <v>25</v>
      </c>
      <c r="H813" t="s">
        <v>303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2200</v>
      </c>
      <c r="O813" t="s">
        <v>33</v>
      </c>
      <c r="P813" t="s">
        <v>34</v>
      </c>
    </row>
    <row r="814" spans="1:16">
      <c r="A814" t="s">
        <v>2861</v>
      </c>
      <c r="B814" t="s">
        <v>2862</v>
      </c>
      <c r="C814" t="s">
        <v>90</v>
      </c>
      <c r="D814" t="s">
        <v>2863</v>
      </c>
      <c r="E814" t="s">
        <v>48</v>
      </c>
      <c r="F814" t="s">
        <v>41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2864</v>
      </c>
      <c r="O814" t="s">
        <v>33</v>
      </c>
      <c r="P814" t="s">
        <v>34</v>
      </c>
    </row>
    <row r="815" spans="1:16">
      <c r="A815" t="s">
        <v>2865</v>
      </c>
      <c r="B815" t="s">
        <v>2866</v>
      </c>
      <c r="C815" t="s">
        <v>548</v>
      </c>
      <c r="D815" t="s">
        <v>2867</v>
      </c>
      <c r="E815" t="s">
        <v>68</v>
      </c>
      <c r="F815" t="s">
        <v>41</v>
      </c>
      <c r="G815" t="s">
        <v>25</v>
      </c>
      <c r="H815" t="s">
        <v>69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2868</v>
      </c>
      <c r="O815" t="s">
        <v>33</v>
      </c>
      <c r="P815" t="s">
        <v>34</v>
      </c>
    </row>
    <row r="816" spans="1:16">
      <c r="A816" t="s">
        <v>2869</v>
      </c>
      <c r="B816" t="s">
        <v>2870</v>
      </c>
      <c r="C816" t="s">
        <v>548</v>
      </c>
      <c r="D816" t="s">
        <v>1628</v>
      </c>
      <c r="E816" t="s">
        <v>24</v>
      </c>
      <c r="F816" t="s">
        <v>41</v>
      </c>
      <c r="G816" t="s">
        <v>25</v>
      </c>
      <c r="H816" t="s">
        <v>59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2871</v>
      </c>
      <c r="O816" t="s">
        <v>33</v>
      </c>
      <c r="P816" t="s">
        <v>34</v>
      </c>
    </row>
    <row r="817" spans="1:16">
      <c r="A817" t="s">
        <v>2872</v>
      </c>
      <c r="B817" t="s">
        <v>2873</v>
      </c>
      <c r="C817" t="s">
        <v>548</v>
      </c>
      <c r="D817" t="s">
        <v>2874</v>
      </c>
      <c r="E817" t="s">
        <v>100</v>
      </c>
      <c r="F817" t="s">
        <v>41</v>
      </c>
      <c r="G817" t="s">
        <v>25</v>
      </c>
      <c r="H817" t="s">
        <v>25</v>
      </c>
      <c r="I817" t="s">
        <v>69</v>
      </c>
      <c r="J817" t="s">
        <v>28</v>
      </c>
      <c r="K817" t="s">
        <v>29</v>
      </c>
      <c r="L817" t="s">
        <v>30</v>
      </c>
      <c r="M817" t="s">
        <v>31</v>
      </c>
      <c r="N817" t="s">
        <v>2875</v>
      </c>
      <c r="O817" t="s">
        <v>33</v>
      </c>
      <c r="P817" t="s">
        <v>34</v>
      </c>
    </row>
    <row r="818" spans="1:16">
      <c r="A818" t="s">
        <v>2876</v>
      </c>
      <c r="B818" t="s">
        <v>2877</v>
      </c>
      <c r="C818" t="s">
        <v>94</v>
      </c>
      <c r="D818" t="s">
        <v>2878</v>
      </c>
      <c r="E818" t="s">
        <v>48</v>
      </c>
      <c r="F818" t="s">
        <v>41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2879</v>
      </c>
      <c r="O818" t="s">
        <v>33</v>
      </c>
      <c r="P818" t="s">
        <v>34</v>
      </c>
    </row>
    <row r="819" spans="1:16">
      <c r="A819" t="s">
        <v>2880</v>
      </c>
      <c r="B819" t="s">
        <v>2881</v>
      </c>
      <c r="C819" t="s">
        <v>94</v>
      </c>
      <c r="D819" t="s">
        <v>710</v>
      </c>
      <c r="E819" t="s">
        <v>53</v>
      </c>
      <c r="F819" t="s">
        <v>41</v>
      </c>
      <c r="G819" t="s">
        <v>25</v>
      </c>
      <c r="H819" t="s">
        <v>54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2882</v>
      </c>
      <c r="O819" t="s">
        <v>33</v>
      </c>
      <c r="P819" t="s">
        <v>34</v>
      </c>
    </row>
    <row r="820" spans="1:16">
      <c r="A820" t="s">
        <v>2883</v>
      </c>
      <c r="B820" t="s">
        <v>2884</v>
      </c>
      <c r="C820" t="s">
        <v>94</v>
      </c>
      <c r="D820" t="s">
        <v>2885</v>
      </c>
      <c r="E820" t="s">
        <v>48</v>
      </c>
      <c r="F820" t="s">
        <v>41</v>
      </c>
      <c r="G820" t="s">
        <v>69</v>
      </c>
      <c r="H820" t="s">
        <v>27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2886</v>
      </c>
      <c r="O820" t="s">
        <v>33</v>
      </c>
      <c r="P820" t="s">
        <v>34</v>
      </c>
    </row>
    <row r="821" spans="1:16">
      <c r="A821" t="s">
        <v>2887</v>
      </c>
      <c r="B821" t="s">
        <v>2888</v>
      </c>
      <c r="C821" t="s">
        <v>94</v>
      </c>
      <c r="D821" t="s">
        <v>2889</v>
      </c>
      <c r="E821" t="s">
        <v>48</v>
      </c>
      <c r="F821" t="s">
        <v>41</v>
      </c>
      <c r="G821" t="s">
        <v>25</v>
      </c>
      <c r="H821" t="s">
        <v>27</v>
      </c>
      <c r="I821" t="s">
        <v>59</v>
      </c>
      <c r="J821" t="s">
        <v>28</v>
      </c>
      <c r="K821" t="s">
        <v>29</v>
      </c>
      <c r="L821" t="s">
        <v>30</v>
      </c>
      <c r="M821" t="s">
        <v>31</v>
      </c>
      <c r="N821" t="s">
        <v>2435</v>
      </c>
      <c r="O821" t="s">
        <v>33</v>
      </c>
      <c r="P821" t="s">
        <v>34</v>
      </c>
    </row>
    <row r="822" spans="1:16">
      <c r="A822" t="s">
        <v>2890</v>
      </c>
      <c r="B822" t="s">
        <v>2891</v>
      </c>
      <c r="C822" t="s">
        <v>94</v>
      </c>
      <c r="D822" t="s">
        <v>2892</v>
      </c>
      <c r="E822" t="s">
        <v>100</v>
      </c>
      <c r="F822" t="s">
        <v>41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2893</v>
      </c>
      <c r="O822" t="s">
        <v>33</v>
      </c>
      <c r="P822" t="s">
        <v>34</v>
      </c>
    </row>
    <row r="823" spans="1:16">
      <c r="A823" t="s">
        <v>2894</v>
      </c>
      <c r="B823" t="s">
        <v>2895</v>
      </c>
      <c r="C823" t="s">
        <v>569</v>
      </c>
      <c r="D823" t="s">
        <v>2896</v>
      </c>
      <c r="E823" t="s">
        <v>48</v>
      </c>
      <c r="F823" t="s">
        <v>41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1074</v>
      </c>
      <c r="O823" t="s">
        <v>33</v>
      </c>
      <c r="P823" t="s">
        <v>34</v>
      </c>
    </row>
    <row r="824" spans="1:16">
      <c r="A824" t="s">
        <v>2897</v>
      </c>
      <c r="B824" t="s">
        <v>2898</v>
      </c>
      <c r="C824" t="s">
        <v>569</v>
      </c>
      <c r="D824" t="s">
        <v>1844</v>
      </c>
      <c r="E824" t="s">
        <v>100</v>
      </c>
      <c r="F824" t="s">
        <v>41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2899</v>
      </c>
      <c r="O824" t="s">
        <v>33</v>
      </c>
      <c r="P824" t="s">
        <v>34</v>
      </c>
    </row>
    <row r="825" spans="1:16">
      <c r="A825" t="s">
        <v>2900</v>
      </c>
      <c r="B825" t="s">
        <v>2901</v>
      </c>
      <c r="C825" t="s">
        <v>569</v>
      </c>
      <c r="D825" t="s">
        <v>2902</v>
      </c>
      <c r="E825" t="s">
        <v>48</v>
      </c>
      <c r="F825" t="s">
        <v>41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2903</v>
      </c>
      <c r="O825" t="s">
        <v>33</v>
      </c>
      <c r="P825" t="s">
        <v>34</v>
      </c>
    </row>
    <row r="826" spans="1:16">
      <c r="A826" t="s">
        <v>2904</v>
      </c>
      <c r="B826" t="s">
        <v>2905</v>
      </c>
      <c r="C826" t="s">
        <v>569</v>
      </c>
      <c r="D826" t="s">
        <v>1748</v>
      </c>
      <c r="E826" t="s">
        <v>24</v>
      </c>
      <c r="F826" t="s">
        <v>41</v>
      </c>
      <c r="G826" t="s">
        <v>25</v>
      </c>
      <c r="H826" t="s">
        <v>59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2796</v>
      </c>
      <c r="O826" t="s">
        <v>33</v>
      </c>
      <c r="P826" t="s">
        <v>34</v>
      </c>
    </row>
    <row r="827" spans="1:16">
      <c r="A827" t="s">
        <v>2906</v>
      </c>
      <c r="B827" t="s">
        <v>2907</v>
      </c>
      <c r="C827" t="s">
        <v>98</v>
      </c>
      <c r="D827" t="s">
        <v>2908</v>
      </c>
      <c r="E827" t="s">
        <v>100</v>
      </c>
      <c r="F827" t="s">
        <v>41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2909</v>
      </c>
      <c r="O827" t="s">
        <v>33</v>
      </c>
      <c r="P827" t="s">
        <v>34</v>
      </c>
    </row>
    <row r="828" spans="1:16">
      <c r="A828" t="s">
        <v>2910</v>
      </c>
      <c r="B828" t="s">
        <v>2911</v>
      </c>
      <c r="C828" t="s">
        <v>722</v>
      </c>
      <c r="D828" t="s">
        <v>2912</v>
      </c>
      <c r="E828" t="s">
        <v>53</v>
      </c>
      <c r="F828" t="s">
        <v>41</v>
      </c>
      <c r="G828" t="s">
        <v>25</v>
      </c>
      <c r="H828" t="s">
        <v>54</v>
      </c>
      <c r="I828" t="s">
        <v>59</v>
      </c>
      <c r="J828" t="s">
        <v>28</v>
      </c>
      <c r="K828" t="s">
        <v>29</v>
      </c>
      <c r="L828" t="s">
        <v>30</v>
      </c>
      <c r="M828" t="s">
        <v>31</v>
      </c>
      <c r="N828" t="s">
        <v>2913</v>
      </c>
      <c r="O828" t="s">
        <v>33</v>
      </c>
      <c r="P828" t="s">
        <v>34</v>
      </c>
    </row>
    <row r="829" spans="1:16">
      <c r="A829" t="s">
        <v>2914</v>
      </c>
      <c r="B829" t="s">
        <v>2915</v>
      </c>
      <c r="C829" t="s">
        <v>722</v>
      </c>
      <c r="D829" t="s">
        <v>2916</v>
      </c>
      <c r="E829" t="s">
        <v>100</v>
      </c>
      <c r="F829" t="s">
        <v>41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2917</v>
      </c>
      <c r="O829" t="s">
        <v>33</v>
      </c>
      <c r="P829" t="s">
        <v>34</v>
      </c>
    </row>
    <row r="830" spans="1:16">
      <c r="A830" t="s">
        <v>2918</v>
      </c>
      <c r="B830" t="s">
        <v>2919</v>
      </c>
      <c r="C830" t="s">
        <v>722</v>
      </c>
      <c r="D830" t="s">
        <v>1852</v>
      </c>
      <c r="E830" t="s">
        <v>1198</v>
      </c>
      <c r="F830" t="s">
        <v>41</v>
      </c>
      <c r="G830" t="s">
        <v>25</v>
      </c>
      <c r="H830" t="s">
        <v>2920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2921</v>
      </c>
      <c r="O830" t="s">
        <v>33</v>
      </c>
      <c r="P830" t="s">
        <v>34</v>
      </c>
    </row>
    <row r="831" spans="1:16">
      <c r="A831" t="s">
        <v>2922</v>
      </c>
      <c r="B831" t="s">
        <v>2923</v>
      </c>
      <c r="C831" t="s">
        <v>722</v>
      </c>
      <c r="D831" t="s">
        <v>2924</v>
      </c>
      <c r="E831" t="s">
        <v>100</v>
      </c>
      <c r="F831" t="s">
        <v>41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2925</v>
      </c>
      <c r="O831" t="s">
        <v>33</v>
      </c>
      <c r="P831" t="s">
        <v>34</v>
      </c>
    </row>
    <row r="832" spans="1:16">
      <c r="A832" t="s">
        <v>2926</v>
      </c>
      <c r="B832" t="s">
        <v>2927</v>
      </c>
      <c r="C832" t="s">
        <v>722</v>
      </c>
      <c r="D832" t="s">
        <v>1702</v>
      </c>
      <c r="E832" t="s">
        <v>24</v>
      </c>
      <c r="F832" t="s">
        <v>41</v>
      </c>
      <c r="G832" t="s">
        <v>25</v>
      </c>
      <c r="H832" t="s">
        <v>59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2928</v>
      </c>
      <c r="O832" t="s">
        <v>33</v>
      </c>
      <c r="P832" t="s">
        <v>34</v>
      </c>
    </row>
    <row r="833" spans="1:16">
      <c r="A833" t="s">
        <v>2929</v>
      </c>
      <c r="B833" t="s">
        <v>2930</v>
      </c>
      <c r="C833" t="s">
        <v>722</v>
      </c>
      <c r="D833" t="s">
        <v>1702</v>
      </c>
      <c r="E833" t="s">
        <v>302</v>
      </c>
      <c r="F833" t="s">
        <v>41</v>
      </c>
      <c r="G833" t="s">
        <v>25</v>
      </c>
      <c r="H833" t="s">
        <v>303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2931</v>
      </c>
      <c r="O833" t="s">
        <v>33</v>
      </c>
      <c r="P833" t="s">
        <v>34</v>
      </c>
    </row>
    <row r="834" spans="1:16">
      <c r="A834" t="s">
        <v>2932</v>
      </c>
      <c r="B834" t="s">
        <v>2933</v>
      </c>
      <c r="C834" t="s">
        <v>103</v>
      </c>
      <c r="D834" t="s">
        <v>2934</v>
      </c>
      <c r="E834" t="s">
        <v>100</v>
      </c>
      <c r="F834" t="s">
        <v>41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2935</v>
      </c>
      <c r="O834" t="s">
        <v>33</v>
      </c>
      <c r="P834" t="s">
        <v>34</v>
      </c>
    </row>
    <row r="835" spans="1:16">
      <c r="A835" t="s">
        <v>2936</v>
      </c>
      <c r="B835" t="s">
        <v>2937</v>
      </c>
      <c r="C835" t="s">
        <v>103</v>
      </c>
      <c r="D835" t="s">
        <v>1678</v>
      </c>
      <c r="E835" t="s">
        <v>48</v>
      </c>
      <c r="F835" t="s">
        <v>41</v>
      </c>
      <c r="G835" t="s">
        <v>25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1679</v>
      </c>
      <c r="O835" t="s">
        <v>33</v>
      </c>
      <c r="P835" t="s">
        <v>34</v>
      </c>
    </row>
    <row r="836" spans="1:16">
      <c r="A836" t="s">
        <v>2938</v>
      </c>
      <c r="B836" t="s">
        <v>2939</v>
      </c>
      <c r="C836" t="s">
        <v>103</v>
      </c>
      <c r="D836" t="s">
        <v>2940</v>
      </c>
      <c r="E836" t="s">
        <v>53</v>
      </c>
      <c r="F836" t="s">
        <v>41</v>
      </c>
      <c r="G836" t="s">
        <v>25</v>
      </c>
      <c r="H836" t="s">
        <v>54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2941</v>
      </c>
      <c r="O836" t="s">
        <v>33</v>
      </c>
      <c r="P836" t="s">
        <v>34</v>
      </c>
    </row>
    <row r="837" spans="1:16">
      <c r="A837" t="s">
        <v>2942</v>
      </c>
      <c r="B837" t="s">
        <v>2943</v>
      </c>
      <c r="C837" t="s">
        <v>103</v>
      </c>
      <c r="D837" t="s">
        <v>2944</v>
      </c>
      <c r="E837" t="s">
        <v>48</v>
      </c>
      <c r="F837" t="s">
        <v>41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2945</v>
      </c>
      <c r="O837" t="s">
        <v>33</v>
      </c>
      <c r="P837" t="s">
        <v>34</v>
      </c>
    </row>
    <row r="838" spans="1:16">
      <c r="A838" t="s">
        <v>2946</v>
      </c>
      <c r="B838" t="s">
        <v>2947</v>
      </c>
      <c r="C838" t="s">
        <v>103</v>
      </c>
      <c r="D838" t="s">
        <v>2948</v>
      </c>
      <c r="E838" t="s">
        <v>24</v>
      </c>
      <c r="F838" t="s">
        <v>41</v>
      </c>
      <c r="G838" t="s">
        <v>25</v>
      </c>
      <c r="H838" t="s">
        <v>59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2949</v>
      </c>
      <c r="O838" t="s">
        <v>33</v>
      </c>
      <c r="P838" t="s">
        <v>34</v>
      </c>
    </row>
    <row r="839" spans="1:16">
      <c r="A839" t="s">
        <v>2950</v>
      </c>
      <c r="B839" t="s">
        <v>2951</v>
      </c>
      <c r="C839" t="s">
        <v>585</v>
      </c>
      <c r="D839" t="s">
        <v>1126</v>
      </c>
      <c r="E839" t="s">
        <v>48</v>
      </c>
      <c r="F839" t="s">
        <v>41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2952</v>
      </c>
      <c r="O839" t="s">
        <v>33</v>
      </c>
      <c r="P839" t="s">
        <v>34</v>
      </c>
    </row>
    <row r="840" spans="1:16">
      <c r="A840" t="s">
        <v>2953</v>
      </c>
      <c r="B840" t="s">
        <v>2954</v>
      </c>
      <c r="C840" t="s">
        <v>585</v>
      </c>
      <c r="D840" t="s">
        <v>2955</v>
      </c>
      <c r="E840" t="s">
        <v>40</v>
      </c>
      <c r="F840" t="s">
        <v>41</v>
      </c>
      <c r="G840" t="s">
        <v>25</v>
      </c>
      <c r="H840" t="s">
        <v>26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1227</v>
      </c>
      <c r="O840" t="s">
        <v>33</v>
      </c>
      <c r="P840" t="s">
        <v>34</v>
      </c>
    </row>
    <row r="841" spans="1:16">
      <c r="A841" t="s">
        <v>2956</v>
      </c>
      <c r="B841" t="s">
        <v>2957</v>
      </c>
      <c r="C841" t="s">
        <v>585</v>
      </c>
      <c r="D841" t="s">
        <v>2735</v>
      </c>
      <c r="E841" t="s">
        <v>100</v>
      </c>
      <c r="F841" t="s">
        <v>41</v>
      </c>
      <c r="G841" t="s">
        <v>27</v>
      </c>
      <c r="H841" t="s">
        <v>25</v>
      </c>
      <c r="I841" t="s">
        <v>59</v>
      </c>
      <c r="J841" t="s">
        <v>28</v>
      </c>
      <c r="K841" t="s">
        <v>29</v>
      </c>
      <c r="L841" t="s">
        <v>30</v>
      </c>
      <c r="M841" t="s">
        <v>31</v>
      </c>
      <c r="N841" t="s">
        <v>2958</v>
      </c>
      <c r="O841" t="s">
        <v>33</v>
      </c>
      <c r="P841" t="s">
        <v>34</v>
      </c>
    </row>
    <row r="842" spans="1:16">
      <c r="A842" t="s">
        <v>2959</v>
      </c>
      <c r="B842" t="s">
        <v>2960</v>
      </c>
      <c r="C842" t="s">
        <v>594</v>
      </c>
      <c r="D842" t="s">
        <v>2961</v>
      </c>
      <c r="E842" t="s">
        <v>24</v>
      </c>
      <c r="F842" t="s">
        <v>41</v>
      </c>
      <c r="G842" t="s">
        <v>25</v>
      </c>
      <c r="H842" t="s">
        <v>59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2962</v>
      </c>
      <c r="O842" t="s">
        <v>33</v>
      </c>
      <c r="P842" t="s">
        <v>34</v>
      </c>
    </row>
    <row r="843" spans="1:16">
      <c r="A843" t="s">
        <v>2963</v>
      </c>
      <c r="B843" t="s">
        <v>2964</v>
      </c>
      <c r="C843" t="s">
        <v>594</v>
      </c>
      <c r="D843" t="s">
        <v>2965</v>
      </c>
      <c r="E843" t="s">
        <v>68</v>
      </c>
      <c r="F843" t="s">
        <v>41</v>
      </c>
      <c r="G843" t="s">
        <v>25</v>
      </c>
      <c r="H843" t="s">
        <v>69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2729</v>
      </c>
      <c r="O843" t="s">
        <v>33</v>
      </c>
      <c r="P843" t="s">
        <v>34</v>
      </c>
    </row>
    <row r="844" spans="1:16">
      <c r="A844" t="s">
        <v>2966</v>
      </c>
      <c r="B844" t="s">
        <v>2967</v>
      </c>
      <c r="C844" t="s">
        <v>600</v>
      </c>
      <c r="D844" t="s">
        <v>2818</v>
      </c>
      <c r="E844" t="s">
        <v>100</v>
      </c>
      <c r="F844" t="s">
        <v>41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2968</v>
      </c>
      <c r="O844" t="s">
        <v>33</v>
      </c>
      <c r="P844" t="s">
        <v>34</v>
      </c>
    </row>
    <row r="845" spans="1:16">
      <c r="A845" t="s">
        <v>2969</v>
      </c>
      <c r="B845" t="s">
        <v>2970</v>
      </c>
      <c r="C845" t="s">
        <v>600</v>
      </c>
      <c r="D845" t="s">
        <v>2971</v>
      </c>
      <c r="E845" t="s">
        <v>48</v>
      </c>
      <c r="F845" t="s">
        <v>41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2972</v>
      </c>
      <c r="O845" t="s">
        <v>33</v>
      </c>
      <c r="P845" t="s">
        <v>34</v>
      </c>
    </row>
    <row r="846" spans="1:16">
      <c r="A846" t="s">
        <v>2973</v>
      </c>
      <c r="B846" t="s">
        <v>2974</v>
      </c>
      <c r="C846" t="s">
        <v>600</v>
      </c>
      <c r="D846" t="s">
        <v>1804</v>
      </c>
      <c r="E846" t="s">
        <v>48</v>
      </c>
      <c r="F846" t="s">
        <v>41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2975</v>
      </c>
      <c r="O846" t="s">
        <v>33</v>
      </c>
      <c r="P846" t="s">
        <v>34</v>
      </c>
    </row>
    <row r="847" spans="1:16">
      <c r="A847" t="s">
        <v>2976</v>
      </c>
      <c r="B847" t="s">
        <v>2977</v>
      </c>
      <c r="C847" t="s">
        <v>600</v>
      </c>
      <c r="D847" t="s">
        <v>2978</v>
      </c>
      <c r="E847" t="s">
        <v>100</v>
      </c>
      <c r="F847" t="s">
        <v>41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2718</v>
      </c>
      <c r="O847" t="s">
        <v>33</v>
      </c>
      <c r="P847" t="s">
        <v>34</v>
      </c>
    </row>
    <row r="848" spans="1:16">
      <c r="A848" t="s">
        <v>2979</v>
      </c>
      <c r="B848" t="s">
        <v>2980</v>
      </c>
      <c r="C848" t="s">
        <v>600</v>
      </c>
      <c r="D848" t="s">
        <v>2188</v>
      </c>
      <c r="E848" t="s">
        <v>48</v>
      </c>
      <c r="F848" t="s">
        <v>41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2981</v>
      </c>
      <c r="O848" t="s">
        <v>33</v>
      </c>
      <c r="P848" t="s">
        <v>34</v>
      </c>
    </row>
    <row r="849" spans="1:16">
      <c r="A849" t="s">
        <v>2982</v>
      </c>
      <c r="B849" t="s">
        <v>2983</v>
      </c>
      <c r="C849" t="s">
        <v>612</v>
      </c>
      <c r="D849" t="s">
        <v>1748</v>
      </c>
      <c r="E849" t="s">
        <v>48</v>
      </c>
      <c r="F849" t="s">
        <v>41</v>
      </c>
      <c r="G849" t="s">
        <v>27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2984</v>
      </c>
      <c r="O849" t="s">
        <v>33</v>
      </c>
      <c r="P849" t="s">
        <v>34</v>
      </c>
    </row>
    <row r="850" spans="1:16">
      <c r="A850" t="s">
        <v>2985</v>
      </c>
      <c r="B850" t="s">
        <v>2986</v>
      </c>
      <c r="C850" t="s">
        <v>612</v>
      </c>
      <c r="D850" t="s">
        <v>2987</v>
      </c>
      <c r="E850" t="s">
        <v>48</v>
      </c>
      <c r="F850" t="s">
        <v>41</v>
      </c>
      <c r="G850" t="s">
        <v>25</v>
      </c>
      <c r="H850" t="s">
        <v>27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2988</v>
      </c>
      <c r="O850" t="s">
        <v>33</v>
      </c>
      <c r="P850" t="s">
        <v>34</v>
      </c>
    </row>
    <row r="851" spans="1:16">
      <c r="A851" t="s">
        <v>2989</v>
      </c>
      <c r="B851" t="s">
        <v>2990</v>
      </c>
      <c r="C851" t="s">
        <v>612</v>
      </c>
      <c r="D851" t="s">
        <v>2991</v>
      </c>
      <c r="E851" t="s">
        <v>48</v>
      </c>
      <c r="F851" t="s">
        <v>41</v>
      </c>
      <c r="G851" t="s">
        <v>25</v>
      </c>
      <c r="H851" t="s">
        <v>27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2992</v>
      </c>
      <c r="O851" t="s">
        <v>33</v>
      </c>
      <c r="P851" t="s">
        <v>34</v>
      </c>
    </row>
    <row r="852" spans="1:16">
      <c r="A852" t="s">
        <v>2993</v>
      </c>
      <c r="B852" t="s">
        <v>2994</v>
      </c>
      <c r="C852" t="s">
        <v>612</v>
      </c>
      <c r="D852" t="s">
        <v>725</v>
      </c>
      <c r="E852" t="s">
        <v>100</v>
      </c>
      <c r="F852" t="s">
        <v>41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2995</v>
      </c>
      <c r="O852" t="s">
        <v>33</v>
      </c>
      <c r="P852" t="s">
        <v>34</v>
      </c>
    </row>
    <row r="853" spans="1:16">
      <c r="A853" t="s">
        <v>2996</v>
      </c>
      <c r="B853" t="s">
        <v>2997</v>
      </c>
      <c r="C853" t="s">
        <v>612</v>
      </c>
      <c r="D853" t="s">
        <v>2998</v>
      </c>
      <c r="E853" t="s">
        <v>100</v>
      </c>
      <c r="F853" t="s">
        <v>41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2893</v>
      </c>
      <c r="O853" t="s">
        <v>33</v>
      </c>
      <c r="P853" t="s">
        <v>34</v>
      </c>
    </row>
    <row r="854" spans="1:16">
      <c r="A854" t="s">
        <v>2999</v>
      </c>
      <c r="B854" t="s">
        <v>3000</v>
      </c>
      <c r="C854" t="s">
        <v>612</v>
      </c>
      <c r="D854" t="s">
        <v>3001</v>
      </c>
      <c r="E854" t="s">
        <v>100</v>
      </c>
      <c r="F854" t="s">
        <v>41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3002</v>
      </c>
      <c r="O854" t="s">
        <v>33</v>
      </c>
      <c r="P854" t="s">
        <v>34</v>
      </c>
    </row>
    <row r="855" spans="1:16">
      <c r="A855" t="s">
        <v>3003</v>
      </c>
      <c r="B855" t="s">
        <v>3004</v>
      </c>
      <c r="C855" t="s">
        <v>612</v>
      </c>
      <c r="D855" t="s">
        <v>713</v>
      </c>
      <c r="E855" t="s">
        <v>24</v>
      </c>
      <c r="F855" t="s">
        <v>41</v>
      </c>
      <c r="G855" t="s">
        <v>27</v>
      </c>
      <c r="H855" t="s">
        <v>59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3005</v>
      </c>
      <c r="O855" t="s">
        <v>33</v>
      </c>
      <c r="P855" t="s">
        <v>34</v>
      </c>
    </row>
    <row r="856" spans="1:16">
      <c r="A856" t="s">
        <v>3006</v>
      </c>
      <c r="B856" t="s">
        <v>3007</v>
      </c>
      <c r="C856" t="s">
        <v>612</v>
      </c>
      <c r="D856" t="s">
        <v>701</v>
      </c>
      <c r="E856" t="s">
        <v>100</v>
      </c>
      <c r="F856" t="s">
        <v>41</v>
      </c>
      <c r="G856" t="s">
        <v>27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3008</v>
      </c>
      <c r="O856" t="s">
        <v>33</v>
      </c>
      <c r="P856" t="s">
        <v>34</v>
      </c>
    </row>
    <row r="857" spans="1:16">
      <c r="A857" t="s">
        <v>3009</v>
      </c>
      <c r="B857" t="s">
        <v>3010</v>
      </c>
      <c r="C857" t="s">
        <v>612</v>
      </c>
      <c r="D857" t="s">
        <v>3011</v>
      </c>
      <c r="E857" t="s">
        <v>302</v>
      </c>
      <c r="F857" t="s">
        <v>41</v>
      </c>
      <c r="G857" t="s">
        <v>25</v>
      </c>
      <c r="H857" t="s">
        <v>303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3012</v>
      </c>
      <c r="O857" t="s">
        <v>33</v>
      </c>
      <c r="P857" t="s">
        <v>34</v>
      </c>
    </row>
    <row r="858" spans="1:16">
      <c r="A858" t="s">
        <v>3013</v>
      </c>
      <c r="B858" t="s">
        <v>3014</v>
      </c>
      <c r="C858" t="s">
        <v>618</v>
      </c>
      <c r="D858" t="s">
        <v>1254</v>
      </c>
      <c r="E858" t="s">
        <v>68</v>
      </c>
      <c r="F858" t="s">
        <v>41</v>
      </c>
      <c r="G858" t="s">
        <v>25</v>
      </c>
      <c r="H858" t="s">
        <v>69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3015</v>
      </c>
      <c r="O858" t="s">
        <v>33</v>
      </c>
      <c r="P858" t="s">
        <v>34</v>
      </c>
    </row>
    <row r="859" spans="1:16">
      <c r="A859" t="s">
        <v>3016</v>
      </c>
      <c r="B859" t="s">
        <v>3017</v>
      </c>
      <c r="C859" t="s">
        <v>618</v>
      </c>
      <c r="D859" t="s">
        <v>3018</v>
      </c>
      <c r="E859" t="s">
        <v>24</v>
      </c>
      <c r="F859" t="s">
        <v>41</v>
      </c>
      <c r="G859" t="s">
        <v>25</v>
      </c>
      <c r="H859" t="s">
        <v>59</v>
      </c>
      <c r="I859" t="s">
        <v>69</v>
      </c>
      <c r="J859" t="s">
        <v>28</v>
      </c>
      <c r="K859" t="s">
        <v>29</v>
      </c>
      <c r="L859" t="s">
        <v>30</v>
      </c>
      <c r="M859" t="s">
        <v>31</v>
      </c>
      <c r="N859" t="s">
        <v>3019</v>
      </c>
      <c r="O859" t="s">
        <v>33</v>
      </c>
      <c r="P859" t="s">
        <v>34</v>
      </c>
    </row>
    <row r="860" spans="1:16">
      <c r="A860" t="s">
        <v>3020</v>
      </c>
      <c r="B860" t="s">
        <v>3021</v>
      </c>
      <c r="C860" t="s">
        <v>618</v>
      </c>
      <c r="D860" t="s">
        <v>3022</v>
      </c>
      <c r="E860" t="s">
        <v>100</v>
      </c>
      <c r="F860" t="s">
        <v>41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3023</v>
      </c>
      <c r="O860" t="s">
        <v>33</v>
      </c>
      <c r="P860" t="s">
        <v>34</v>
      </c>
    </row>
    <row r="861" spans="1:16">
      <c r="A861" t="s">
        <v>3024</v>
      </c>
      <c r="B861" t="s">
        <v>3025</v>
      </c>
      <c r="C861" t="s">
        <v>618</v>
      </c>
      <c r="D861" t="s">
        <v>1702</v>
      </c>
      <c r="E861" t="s">
        <v>48</v>
      </c>
      <c r="F861" t="s">
        <v>41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3026</v>
      </c>
      <c r="O861" t="s">
        <v>33</v>
      </c>
      <c r="P861" t="s">
        <v>34</v>
      </c>
    </row>
    <row r="862" spans="1:16">
      <c r="A862" t="s">
        <v>3027</v>
      </c>
      <c r="B862" t="s">
        <v>3028</v>
      </c>
      <c r="C862" t="s">
        <v>1198</v>
      </c>
      <c r="D862" t="s">
        <v>3029</v>
      </c>
      <c r="E862" t="s">
        <v>100</v>
      </c>
      <c r="F862" t="s">
        <v>41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3030</v>
      </c>
      <c r="O862" t="s">
        <v>33</v>
      </c>
      <c r="P862" t="s">
        <v>34</v>
      </c>
    </row>
    <row r="863" spans="1:16">
      <c r="A863" t="s">
        <v>3031</v>
      </c>
      <c r="B863" t="s">
        <v>3032</v>
      </c>
      <c r="C863" t="s">
        <v>1198</v>
      </c>
      <c r="D863" t="s">
        <v>3033</v>
      </c>
      <c r="E863" t="s">
        <v>100</v>
      </c>
      <c r="F863" t="s">
        <v>41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3034</v>
      </c>
      <c r="O863" t="s">
        <v>33</v>
      </c>
      <c r="P863" t="s">
        <v>34</v>
      </c>
    </row>
    <row r="864" spans="1:16">
      <c r="A864" t="s">
        <v>3035</v>
      </c>
      <c r="B864" t="s">
        <v>3036</v>
      </c>
      <c r="C864" t="s">
        <v>1198</v>
      </c>
      <c r="D864" t="s">
        <v>3037</v>
      </c>
      <c r="E864" t="s">
        <v>100</v>
      </c>
      <c r="F864" t="s">
        <v>41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3038</v>
      </c>
      <c r="O864" t="s">
        <v>33</v>
      </c>
      <c r="P864" t="s">
        <v>34</v>
      </c>
    </row>
    <row r="865" spans="1:16">
      <c r="A865" t="s">
        <v>3039</v>
      </c>
      <c r="B865" t="s">
        <v>3040</v>
      </c>
      <c r="C865" t="s">
        <v>143</v>
      </c>
      <c r="D865" t="s">
        <v>1546</v>
      </c>
      <c r="E865" t="s">
        <v>100</v>
      </c>
      <c r="F865" t="s">
        <v>41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3041</v>
      </c>
      <c r="O865" t="s">
        <v>33</v>
      </c>
      <c r="P865" t="s">
        <v>34</v>
      </c>
    </row>
    <row r="866" spans="1:16">
      <c r="A866" t="s">
        <v>3042</v>
      </c>
      <c r="B866" t="s">
        <v>3043</v>
      </c>
      <c r="C866" t="s">
        <v>143</v>
      </c>
      <c r="D866" t="s">
        <v>1702</v>
      </c>
      <c r="E866" t="s">
        <v>48</v>
      </c>
      <c r="F866" t="s">
        <v>41</v>
      </c>
      <c r="G866" t="s">
        <v>25</v>
      </c>
      <c r="H866" t="s">
        <v>27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3026</v>
      </c>
      <c r="O866" t="s">
        <v>33</v>
      </c>
      <c r="P866" t="s">
        <v>34</v>
      </c>
    </row>
    <row r="867" spans="1:16">
      <c r="A867" t="s">
        <v>3044</v>
      </c>
      <c r="B867" t="s">
        <v>3045</v>
      </c>
      <c r="C867" t="s">
        <v>143</v>
      </c>
      <c r="D867" t="s">
        <v>3046</v>
      </c>
      <c r="E867" t="s">
        <v>24</v>
      </c>
      <c r="F867" t="s">
        <v>41</v>
      </c>
      <c r="G867" t="s">
        <v>25</v>
      </c>
      <c r="H867" t="s">
        <v>59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3047</v>
      </c>
      <c r="O867" t="s">
        <v>33</v>
      </c>
      <c r="P867" t="s">
        <v>34</v>
      </c>
    </row>
    <row r="868" spans="1:16">
      <c r="A868" t="s">
        <v>3048</v>
      </c>
      <c r="B868" t="s">
        <v>3049</v>
      </c>
      <c r="C868" t="s">
        <v>147</v>
      </c>
      <c r="D868" t="s">
        <v>3050</v>
      </c>
      <c r="E868" t="s">
        <v>48</v>
      </c>
      <c r="F868" t="s">
        <v>41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2305</v>
      </c>
      <c r="O868" t="s">
        <v>33</v>
      </c>
      <c r="P868" t="s">
        <v>34</v>
      </c>
    </row>
    <row r="869" spans="1:16">
      <c r="A869" t="s">
        <v>3051</v>
      </c>
      <c r="B869" t="s">
        <v>3052</v>
      </c>
      <c r="C869" t="s">
        <v>147</v>
      </c>
      <c r="D869" t="s">
        <v>358</v>
      </c>
      <c r="E869" t="s">
        <v>48</v>
      </c>
      <c r="F869" t="s">
        <v>41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3053</v>
      </c>
      <c r="O869" t="s">
        <v>33</v>
      </c>
      <c r="P869" t="s">
        <v>34</v>
      </c>
    </row>
    <row r="870" spans="1:16">
      <c r="A870" t="s">
        <v>3054</v>
      </c>
      <c r="B870" t="s">
        <v>3055</v>
      </c>
      <c r="C870" t="s">
        <v>23</v>
      </c>
      <c r="D870" t="s">
        <v>3056</v>
      </c>
      <c r="E870" t="s">
        <v>100</v>
      </c>
      <c r="F870" t="s">
        <v>41</v>
      </c>
      <c r="G870" t="s">
        <v>25</v>
      </c>
      <c r="H870" t="s">
        <v>25</v>
      </c>
      <c r="I870" t="s">
        <v>59</v>
      </c>
      <c r="J870" t="s">
        <v>28</v>
      </c>
      <c r="K870" t="s">
        <v>29</v>
      </c>
      <c r="L870" t="s">
        <v>30</v>
      </c>
      <c r="M870" t="s">
        <v>31</v>
      </c>
      <c r="N870" t="s">
        <v>3057</v>
      </c>
      <c r="O870" t="s">
        <v>33</v>
      </c>
      <c r="P870" t="s">
        <v>34</v>
      </c>
    </row>
    <row r="871" spans="1:16">
      <c r="A871" t="s">
        <v>3058</v>
      </c>
      <c r="B871" t="s">
        <v>3059</v>
      </c>
      <c r="C871" t="s">
        <v>23</v>
      </c>
      <c r="D871" t="s">
        <v>3060</v>
      </c>
      <c r="E871" t="s">
        <v>24</v>
      </c>
      <c r="F871" t="s">
        <v>41</v>
      </c>
      <c r="G871" t="s">
        <v>25</v>
      </c>
      <c r="H871" t="s">
        <v>59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3061</v>
      </c>
      <c r="O871" t="s">
        <v>33</v>
      </c>
      <c r="P871" t="s">
        <v>34</v>
      </c>
    </row>
    <row r="872" spans="1:16">
      <c r="A872" t="s">
        <v>3062</v>
      </c>
      <c r="B872" t="s">
        <v>3063</v>
      </c>
      <c r="C872" t="s">
        <v>23</v>
      </c>
      <c r="D872" t="s">
        <v>3060</v>
      </c>
      <c r="E872" t="s">
        <v>48</v>
      </c>
      <c r="F872" t="s">
        <v>41</v>
      </c>
      <c r="G872" t="s">
        <v>25</v>
      </c>
      <c r="H872" t="s">
        <v>27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2166</v>
      </c>
      <c r="O872" t="s">
        <v>33</v>
      </c>
      <c r="P872" t="s">
        <v>34</v>
      </c>
    </row>
    <row r="873" spans="1:16">
      <c r="A873" t="s">
        <v>3064</v>
      </c>
      <c r="B873" t="s">
        <v>3065</v>
      </c>
      <c r="C873" t="s">
        <v>23</v>
      </c>
      <c r="D873" t="s">
        <v>1967</v>
      </c>
      <c r="E873" t="s">
        <v>302</v>
      </c>
      <c r="F873" t="s">
        <v>41</v>
      </c>
      <c r="G873" t="s">
        <v>25</v>
      </c>
      <c r="H873" t="s">
        <v>303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3066</v>
      </c>
      <c r="O873" t="s">
        <v>33</v>
      </c>
      <c r="P873" t="s">
        <v>34</v>
      </c>
    </row>
    <row r="874" spans="1:16">
      <c r="A874" t="s">
        <v>3067</v>
      </c>
      <c r="B874" t="s">
        <v>3068</v>
      </c>
      <c r="C874" t="s">
        <v>23</v>
      </c>
      <c r="D874" t="s">
        <v>3069</v>
      </c>
      <c r="E874" t="s">
        <v>24</v>
      </c>
      <c r="F874" t="s">
        <v>41</v>
      </c>
      <c r="G874" t="s">
        <v>25</v>
      </c>
      <c r="H874" t="s">
        <v>59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1293</v>
      </c>
      <c r="O874" t="s">
        <v>33</v>
      </c>
      <c r="P874" t="s">
        <v>34</v>
      </c>
    </row>
    <row r="875" spans="1:16">
      <c r="A875" t="s">
        <v>3070</v>
      </c>
      <c r="B875" t="s">
        <v>3071</v>
      </c>
      <c r="C875" t="s">
        <v>105</v>
      </c>
      <c r="D875" t="s">
        <v>3072</v>
      </c>
      <c r="E875" t="s">
        <v>24</v>
      </c>
      <c r="F875" t="s">
        <v>41</v>
      </c>
      <c r="G875" t="s">
        <v>25</v>
      </c>
      <c r="H875" t="s">
        <v>59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3073</v>
      </c>
      <c r="O875" t="s">
        <v>33</v>
      </c>
      <c r="P875" t="s">
        <v>34</v>
      </c>
    </row>
    <row r="876" spans="1:16">
      <c r="A876" t="s">
        <v>3074</v>
      </c>
      <c r="B876" t="s">
        <v>3075</v>
      </c>
      <c r="C876" t="s">
        <v>105</v>
      </c>
      <c r="D876" t="s">
        <v>3076</v>
      </c>
      <c r="E876" t="s">
        <v>100</v>
      </c>
      <c r="F876" t="s">
        <v>41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3077</v>
      </c>
      <c r="O876" t="s">
        <v>33</v>
      </c>
      <c r="P876" t="s">
        <v>34</v>
      </c>
    </row>
    <row r="877" spans="1:16">
      <c r="A877" t="s">
        <v>3078</v>
      </c>
      <c r="B877" t="s">
        <v>3079</v>
      </c>
      <c r="C877" t="s">
        <v>105</v>
      </c>
      <c r="D877" t="s">
        <v>3046</v>
      </c>
      <c r="E877" t="s">
        <v>48</v>
      </c>
      <c r="F877" t="s">
        <v>41</v>
      </c>
      <c r="G877" t="s">
        <v>25</v>
      </c>
      <c r="H877" t="s">
        <v>27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3080</v>
      </c>
      <c r="O877" t="s">
        <v>33</v>
      </c>
      <c r="P877" t="s">
        <v>34</v>
      </c>
    </row>
    <row r="878" spans="1:16">
      <c r="A878" t="s">
        <v>3081</v>
      </c>
      <c r="B878" t="s">
        <v>3082</v>
      </c>
      <c r="C878" t="s">
        <v>105</v>
      </c>
      <c r="D878" t="s">
        <v>3083</v>
      </c>
      <c r="E878" t="s">
        <v>48</v>
      </c>
      <c r="F878" t="s">
        <v>41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3084</v>
      </c>
      <c r="O878" t="s">
        <v>33</v>
      </c>
      <c r="P878" t="s">
        <v>34</v>
      </c>
    </row>
    <row r="879" spans="1:16">
      <c r="A879" t="s">
        <v>3085</v>
      </c>
      <c r="B879" t="s">
        <v>3086</v>
      </c>
      <c r="C879" t="s">
        <v>105</v>
      </c>
      <c r="D879" t="s">
        <v>3072</v>
      </c>
      <c r="E879" t="s">
        <v>24</v>
      </c>
      <c r="F879" t="s">
        <v>41</v>
      </c>
      <c r="G879" t="s">
        <v>25</v>
      </c>
      <c r="H879" t="s">
        <v>59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3073</v>
      </c>
      <c r="O879" t="s">
        <v>33</v>
      </c>
      <c r="P879" t="s">
        <v>34</v>
      </c>
    </row>
    <row r="880" spans="1:16">
      <c r="A880" t="s">
        <v>3087</v>
      </c>
      <c r="B880" t="s">
        <v>3088</v>
      </c>
      <c r="C880" t="s">
        <v>105</v>
      </c>
      <c r="D880" t="s">
        <v>3089</v>
      </c>
      <c r="E880" t="s">
        <v>100</v>
      </c>
      <c r="F880" t="s">
        <v>41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2345</v>
      </c>
      <c r="O880" t="s">
        <v>33</v>
      </c>
      <c r="P880" t="s">
        <v>34</v>
      </c>
    </row>
    <row r="881" spans="1:16">
      <c r="A881" t="s">
        <v>3090</v>
      </c>
      <c r="B881" t="s">
        <v>3091</v>
      </c>
      <c r="C881" t="s">
        <v>105</v>
      </c>
      <c r="D881" t="s">
        <v>3092</v>
      </c>
      <c r="E881" t="s">
        <v>48</v>
      </c>
      <c r="F881" t="s">
        <v>41</v>
      </c>
      <c r="G881" t="s">
        <v>25</v>
      </c>
      <c r="H881" t="s">
        <v>27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2968</v>
      </c>
      <c r="O881" t="s">
        <v>33</v>
      </c>
      <c r="P881" t="s">
        <v>34</v>
      </c>
    </row>
    <row r="882" spans="1:16">
      <c r="A882" t="s">
        <v>3093</v>
      </c>
      <c r="B882" t="s">
        <v>3094</v>
      </c>
      <c r="C882" t="s">
        <v>105</v>
      </c>
      <c r="D882" t="s">
        <v>3095</v>
      </c>
      <c r="E882" t="s">
        <v>48</v>
      </c>
      <c r="F882" t="s">
        <v>41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3096</v>
      </c>
      <c r="O882" t="s">
        <v>33</v>
      </c>
      <c r="P882" t="s">
        <v>34</v>
      </c>
    </row>
    <row r="883" spans="1:16">
      <c r="A883" t="s">
        <v>3097</v>
      </c>
      <c r="B883" t="s">
        <v>3098</v>
      </c>
      <c r="C883" t="s">
        <v>105</v>
      </c>
      <c r="D883" t="s">
        <v>2802</v>
      </c>
      <c r="E883" t="s">
        <v>302</v>
      </c>
      <c r="F883" t="s">
        <v>41</v>
      </c>
      <c r="G883" t="s">
        <v>25</v>
      </c>
      <c r="H883" t="s">
        <v>303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3099</v>
      </c>
      <c r="O883" t="s">
        <v>33</v>
      </c>
      <c r="P883" t="s">
        <v>34</v>
      </c>
    </row>
    <row r="884" spans="1:16">
      <c r="A884" t="s">
        <v>3100</v>
      </c>
      <c r="B884" t="s">
        <v>3101</v>
      </c>
      <c r="C884" t="s">
        <v>105</v>
      </c>
      <c r="D884" t="s">
        <v>3102</v>
      </c>
      <c r="E884" t="s">
        <v>24</v>
      </c>
      <c r="F884" t="s">
        <v>41</v>
      </c>
      <c r="G884" t="s">
        <v>25</v>
      </c>
      <c r="H884" t="s">
        <v>59</v>
      </c>
      <c r="I884" t="s">
        <v>59</v>
      </c>
      <c r="J884" t="s">
        <v>28</v>
      </c>
      <c r="K884" t="s">
        <v>29</v>
      </c>
      <c r="L884" t="s">
        <v>30</v>
      </c>
      <c r="M884" t="s">
        <v>31</v>
      </c>
      <c r="N884" t="s">
        <v>3103</v>
      </c>
      <c r="O884" t="s">
        <v>33</v>
      </c>
      <c r="P884" t="s">
        <v>34</v>
      </c>
    </row>
    <row r="885" spans="1:16">
      <c r="A885" t="s">
        <v>3104</v>
      </c>
      <c r="B885" t="s">
        <v>3105</v>
      </c>
      <c r="C885" t="s">
        <v>302</v>
      </c>
      <c r="D885" t="s">
        <v>3106</v>
      </c>
      <c r="E885" t="s">
        <v>100</v>
      </c>
      <c r="F885" t="s">
        <v>41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3107</v>
      </c>
      <c r="O885" t="s">
        <v>33</v>
      </c>
      <c r="P885" t="s">
        <v>34</v>
      </c>
    </row>
    <row r="886" spans="1:16">
      <c r="A886" t="s">
        <v>3108</v>
      </c>
      <c r="B886" t="s">
        <v>3109</v>
      </c>
      <c r="C886" t="s">
        <v>302</v>
      </c>
      <c r="D886" t="s">
        <v>3110</v>
      </c>
      <c r="E886" t="s">
        <v>100</v>
      </c>
      <c r="F886" t="s">
        <v>41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3111</v>
      </c>
      <c r="O886" t="s">
        <v>33</v>
      </c>
      <c r="P886" t="s">
        <v>34</v>
      </c>
    </row>
    <row r="887" spans="1:16">
      <c r="A887" t="s">
        <v>3112</v>
      </c>
      <c r="B887" t="s">
        <v>3113</v>
      </c>
      <c r="C887" t="s">
        <v>302</v>
      </c>
      <c r="D887" t="s">
        <v>3114</v>
      </c>
      <c r="E887" t="s">
        <v>48</v>
      </c>
      <c r="F887" t="s">
        <v>41</v>
      </c>
      <c r="G887" t="s">
        <v>25</v>
      </c>
      <c r="H887" t="s">
        <v>27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2789</v>
      </c>
      <c r="O887" t="s">
        <v>33</v>
      </c>
      <c r="P887" t="s">
        <v>34</v>
      </c>
    </row>
    <row r="888" spans="1:16">
      <c r="A888" t="s">
        <v>3115</v>
      </c>
      <c r="B888" t="s">
        <v>3116</v>
      </c>
      <c r="C888" t="s">
        <v>302</v>
      </c>
      <c r="D888" t="s">
        <v>3117</v>
      </c>
      <c r="E888" t="s">
        <v>100</v>
      </c>
      <c r="F888" t="s">
        <v>41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3118</v>
      </c>
      <c r="O888" t="s">
        <v>33</v>
      </c>
      <c r="P888" t="s">
        <v>34</v>
      </c>
    </row>
    <row r="889" spans="1:16">
      <c r="A889" t="s">
        <v>3119</v>
      </c>
      <c r="B889" t="s">
        <v>3120</v>
      </c>
      <c r="C889" t="s">
        <v>302</v>
      </c>
      <c r="D889" t="s">
        <v>3121</v>
      </c>
      <c r="E889" t="s">
        <v>100</v>
      </c>
      <c r="F889" t="s">
        <v>41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3122</v>
      </c>
      <c r="O889" t="s">
        <v>33</v>
      </c>
      <c r="P889" t="s">
        <v>34</v>
      </c>
    </row>
    <row r="890" spans="1:16">
      <c r="A890" t="s">
        <v>3123</v>
      </c>
      <c r="B890" t="s">
        <v>3124</v>
      </c>
      <c r="C890" t="s">
        <v>302</v>
      </c>
      <c r="D890" t="s">
        <v>3125</v>
      </c>
      <c r="E890" t="s">
        <v>24</v>
      </c>
      <c r="F890" t="s">
        <v>41</v>
      </c>
      <c r="G890" t="s">
        <v>25</v>
      </c>
      <c r="H890" t="s">
        <v>59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3126</v>
      </c>
      <c r="O890" t="s">
        <v>33</v>
      </c>
      <c r="P890" t="s">
        <v>34</v>
      </c>
    </row>
    <row r="891" spans="1:16">
      <c r="A891" t="s">
        <v>3127</v>
      </c>
      <c r="B891" t="s">
        <v>3128</v>
      </c>
      <c r="C891" t="s">
        <v>302</v>
      </c>
      <c r="D891" t="s">
        <v>3129</v>
      </c>
      <c r="E891" t="s">
        <v>48</v>
      </c>
      <c r="F891" t="s">
        <v>41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3130</v>
      </c>
      <c r="O891" t="s">
        <v>33</v>
      </c>
      <c r="P891" t="s">
        <v>34</v>
      </c>
    </row>
    <row r="892" spans="1:16">
      <c r="A892" t="s">
        <v>3131</v>
      </c>
      <c r="B892" t="s">
        <v>3132</v>
      </c>
      <c r="C892" t="s">
        <v>302</v>
      </c>
      <c r="D892" t="s">
        <v>3133</v>
      </c>
      <c r="E892" t="s">
        <v>24</v>
      </c>
      <c r="F892" t="s">
        <v>41</v>
      </c>
      <c r="G892" t="s">
        <v>25</v>
      </c>
      <c r="H892" t="s">
        <v>59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3134</v>
      </c>
      <c r="O892" t="s">
        <v>33</v>
      </c>
      <c r="P892" t="s">
        <v>34</v>
      </c>
    </row>
    <row r="893" spans="1:16">
      <c r="A893" t="s">
        <v>3135</v>
      </c>
      <c r="B893" t="s">
        <v>3136</v>
      </c>
      <c r="C893" t="s">
        <v>302</v>
      </c>
      <c r="D893" t="s">
        <v>707</v>
      </c>
      <c r="E893" t="s">
        <v>100</v>
      </c>
      <c r="F893" t="s">
        <v>41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1297</v>
      </c>
      <c r="O893" t="s">
        <v>33</v>
      </c>
      <c r="P893" t="s">
        <v>34</v>
      </c>
    </row>
    <row r="894" spans="1:16">
      <c r="A894" t="s">
        <v>3137</v>
      </c>
      <c r="B894" t="s">
        <v>3138</v>
      </c>
      <c r="C894" t="s">
        <v>302</v>
      </c>
      <c r="D894" t="s">
        <v>3011</v>
      </c>
      <c r="E894" t="s">
        <v>24</v>
      </c>
      <c r="F894" t="s">
        <v>41</v>
      </c>
      <c r="G894" t="s">
        <v>25</v>
      </c>
      <c r="H894" t="s">
        <v>59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1127</v>
      </c>
      <c r="O894" t="s">
        <v>33</v>
      </c>
      <c r="P894" t="s">
        <v>34</v>
      </c>
    </row>
    <row r="895" spans="1:16">
      <c r="A895" t="s">
        <v>3139</v>
      </c>
      <c r="B895" t="s">
        <v>3140</v>
      </c>
      <c r="C895" t="s">
        <v>302</v>
      </c>
      <c r="D895" t="s">
        <v>3141</v>
      </c>
      <c r="E895" t="s">
        <v>100</v>
      </c>
      <c r="F895" t="s">
        <v>41</v>
      </c>
      <c r="G895" t="s">
        <v>54</v>
      </c>
      <c r="H895" t="s">
        <v>25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3142</v>
      </c>
      <c r="O895" t="s">
        <v>33</v>
      </c>
      <c r="P895" t="s">
        <v>34</v>
      </c>
    </row>
    <row r="896" spans="1:16">
      <c r="A896" t="s">
        <v>3143</v>
      </c>
      <c r="B896" t="s">
        <v>3144</v>
      </c>
      <c r="C896" t="s">
        <v>302</v>
      </c>
      <c r="D896" t="s">
        <v>3145</v>
      </c>
      <c r="E896" t="s">
        <v>24</v>
      </c>
      <c r="F896" t="s">
        <v>41</v>
      </c>
      <c r="G896" t="s">
        <v>25</v>
      </c>
      <c r="H896" t="s">
        <v>59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3146</v>
      </c>
      <c r="O896" t="s">
        <v>33</v>
      </c>
      <c r="P896" t="s">
        <v>34</v>
      </c>
    </row>
    <row r="897" spans="1:16">
      <c r="A897" t="s">
        <v>3147</v>
      </c>
      <c r="B897" t="s">
        <v>3148</v>
      </c>
      <c r="C897" t="s">
        <v>302</v>
      </c>
      <c r="D897" t="s">
        <v>3149</v>
      </c>
      <c r="E897" t="s">
        <v>100</v>
      </c>
      <c r="F897" t="s">
        <v>41</v>
      </c>
      <c r="G897" t="s">
        <v>69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2819</v>
      </c>
      <c r="O897" t="s">
        <v>33</v>
      </c>
      <c r="P897" t="s">
        <v>34</v>
      </c>
    </row>
    <row r="898" spans="1:16">
      <c r="A898" t="s">
        <v>3150</v>
      </c>
      <c r="B898" t="s">
        <v>3151</v>
      </c>
      <c r="C898" t="s">
        <v>302</v>
      </c>
      <c r="D898" t="s">
        <v>1702</v>
      </c>
      <c r="E898" t="s">
        <v>48</v>
      </c>
      <c r="F898" t="s">
        <v>41</v>
      </c>
      <c r="G898" t="s">
        <v>25</v>
      </c>
      <c r="H898" t="s">
        <v>27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3152</v>
      </c>
      <c r="O898" t="s">
        <v>33</v>
      </c>
      <c r="P898" t="s">
        <v>34</v>
      </c>
    </row>
    <row r="899" spans="1:16">
      <c r="A899" t="s">
        <v>3153</v>
      </c>
      <c r="B899" t="s">
        <v>3154</v>
      </c>
      <c r="C899" t="s">
        <v>302</v>
      </c>
      <c r="D899" t="s">
        <v>3155</v>
      </c>
      <c r="E899" t="s">
        <v>100</v>
      </c>
      <c r="F899" t="s">
        <v>41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3156</v>
      </c>
      <c r="O899" t="s">
        <v>33</v>
      </c>
      <c r="P899" t="s">
        <v>34</v>
      </c>
    </row>
    <row r="900" spans="1:16">
      <c r="A900" t="s">
        <v>3157</v>
      </c>
      <c r="B900" t="s">
        <v>3158</v>
      </c>
      <c r="C900" t="s">
        <v>302</v>
      </c>
      <c r="D900" t="s">
        <v>3033</v>
      </c>
      <c r="E900" t="s">
        <v>100</v>
      </c>
      <c r="F900" t="s">
        <v>41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3034</v>
      </c>
      <c r="O900" t="s">
        <v>33</v>
      </c>
      <c r="P900" t="s">
        <v>34</v>
      </c>
    </row>
    <row r="901" spans="1:16">
      <c r="A901" t="s">
        <v>3159</v>
      </c>
      <c r="B901" t="s">
        <v>3160</v>
      </c>
      <c r="C901" t="s">
        <v>302</v>
      </c>
      <c r="D901" t="s">
        <v>3161</v>
      </c>
      <c r="E901" t="s">
        <v>48</v>
      </c>
      <c r="F901" t="s">
        <v>41</v>
      </c>
      <c r="G901" t="s">
        <v>25</v>
      </c>
      <c r="H901" t="s">
        <v>27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3162</v>
      </c>
      <c r="O901" t="s">
        <v>33</v>
      </c>
      <c r="P901" t="s">
        <v>34</v>
      </c>
    </row>
    <row r="902" spans="1:16">
      <c r="A902" t="s">
        <v>3163</v>
      </c>
      <c r="B902" t="s">
        <v>3164</v>
      </c>
      <c r="C902" t="s">
        <v>40</v>
      </c>
      <c r="D902" t="s">
        <v>3165</v>
      </c>
      <c r="E902" t="s">
        <v>100</v>
      </c>
      <c r="F902" t="s">
        <v>41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3166</v>
      </c>
      <c r="O902" t="s">
        <v>33</v>
      </c>
      <c r="P902" t="s">
        <v>34</v>
      </c>
    </row>
    <row r="903" spans="1:16">
      <c r="A903" t="s">
        <v>3167</v>
      </c>
      <c r="B903" t="s">
        <v>3168</v>
      </c>
      <c r="C903" t="s">
        <v>40</v>
      </c>
      <c r="D903" t="s">
        <v>3169</v>
      </c>
      <c r="E903" t="s">
        <v>100</v>
      </c>
      <c r="F903" t="s">
        <v>41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3170</v>
      </c>
      <c r="O903" t="s">
        <v>33</v>
      </c>
      <c r="P903" t="s">
        <v>34</v>
      </c>
    </row>
    <row r="904" spans="1:16">
      <c r="A904" t="s">
        <v>3171</v>
      </c>
      <c r="B904" t="s">
        <v>3172</v>
      </c>
      <c r="C904" t="s">
        <v>40</v>
      </c>
      <c r="D904" t="s">
        <v>3173</v>
      </c>
      <c r="E904" t="s">
        <v>24</v>
      </c>
      <c r="F904" t="s">
        <v>41</v>
      </c>
      <c r="G904" t="s">
        <v>25</v>
      </c>
      <c r="H904" t="s">
        <v>59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3174</v>
      </c>
      <c r="O904" t="s">
        <v>33</v>
      </c>
      <c r="P904" t="s">
        <v>34</v>
      </c>
    </row>
    <row r="905" spans="1:16">
      <c r="A905" t="s">
        <v>3175</v>
      </c>
      <c r="B905" t="s">
        <v>3176</v>
      </c>
      <c r="C905" t="s">
        <v>40</v>
      </c>
      <c r="D905" t="s">
        <v>3177</v>
      </c>
      <c r="E905" t="s">
        <v>48</v>
      </c>
      <c r="F905" t="s">
        <v>41</v>
      </c>
      <c r="G905" t="s">
        <v>27</v>
      </c>
      <c r="H905" t="s">
        <v>27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1515</v>
      </c>
      <c r="O905" t="s">
        <v>33</v>
      </c>
      <c r="P905" t="s">
        <v>34</v>
      </c>
    </row>
    <row r="906" spans="1:16">
      <c r="A906" t="s">
        <v>3178</v>
      </c>
      <c r="B906" t="s">
        <v>3179</v>
      </c>
      <c r="C906" t="s">
        <v>40</v>
      </c>
      <c r="D906" t="s">
        <v>689</v>
      </c>
      <c r="E906" t="s">
        <v>100</v>
      </c>
      <c r="F906" t="s">
        <v>41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923</v>
      </c>
      <c r="O906" t="s">
        <v>33</v>
      </c>
      <c r="P906" t="s">
        <v>34</v>
      </c>
    </row>
    <row r="907" spans="1:16">
      <c r="A907" t="s">
        <v>3180</v>
      </c>
      <c r="B907" t="s">
        <v>3181</v>
      </c>
      <c r="C907" t="s">
        <v>40</v>
      </c>
      <c r="D907" t="s">
        <v>3182</v>
      </c>
      <c r="E907" t="s">
        <v>100</v>
      </c>
      <c r="F907" t="s">
        <v>41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3183</v>
      </c>
      <c r="O907" t="s">
        <v>33</v>
      </c>
      <c r="P907" t="s">
        <v>34</v>
      </c>
    </row>
    <row r="908" spans="1:16">
      <c r="A908" t="s">
        <v>3184</v>
      </c>
      <c r="B908" t="s">
        <v>3185</v>
      </c>
      <c r="C908" t="s">
        <v>40</v>
      </c>
      <c r="D908" t="s">
        <v>3186</v>
      </c>
      <c r="E908" t="s">
        <v>48</v>
      </c>
      <c r="F908" t="s">
        <v>41</v>
      </c>
      <c r="G908" t="s">
        <v>25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3187</v>
      </c>
      <c r="O908" t="s">
        <v>33</v>
      </c>
      <c r="P908" t="s">
        <v>34</v>
      </c>
    </row>
    <row r="909" spans="1:16">
      <c r="A909" t="s">
        <v>3188</v>
      </c>
      <c r="B909" t="s">
        <v>3189</v>
      </c>
      <c r="C909" t="s">
        <v>40</v>
      </c>
      <c r="D909" t="s">
        <v>3186</v>
      </c>
      <c r="E909" t="s">
        <v>48</v>
      </c>
      <c r="F909" t="s">
        <v>41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3187</v>
      </c>
      <c r="O909" t="s">
        <v>33</v>
      </c>
      <c r="P909" t="s">
        <v>34</v>
      </c>
    </row>
    <row r="910" spans="1:16">
      <c r="A910" t="s">
        <v>3190</v>
      </c>
      <c r="B910" t="s">
        <v>3191</v>
      </c>
      <c r="C910" t="s">
        <v>40</v>
      </c>
      <c r="D910" t="s">
        <v>3106</v>
      </c>
      <c r="E910" t="s">
        <v>100</v>
      </c>
      <c r="F910" t="s">
        <v>41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3107</v>
      </c>
      <c r="O910" t="s">
        <v>33</v>
      </c>
      <c r="P910" t="s">
        <v>34</v>
      </c>
    </row>
    <row r="911" spans="1:16">
      <c r="A911" t="s">
        <v>3192</v>
      </c>
      <c r="B911" t="s">
        <v>3193</v>
      </c>
      <c r="C911" t="s">
        <v>40</v>
      </c>
      <c r="D911" t="s">
        <v>3194</v>
      </c>
      <c r="E911" t="s">
        <v>24</v>
      </c>
      <c r="F911" t="s">
        <v>41</v>
      </c>
      <c r="G911" t="s">
        <v>25</v>
      </c>
      <c r="H911" t="s">
        <v>59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3195</v>
      </c>
      <c r="O911" t="s">
        <v>33</v>
      </c>
      <c r="P911" t="s">
        <v>34</v>
      </c>
    </row>
    <row r="912" spans="1:16">
      <c r="A912" t="s">
        <v>3196</v>
      </c>
      <c r="B912" t="s">
        <v>3197</v>
      </c>
      <c r="C912" t="s">
        <v>40</v>
      </c>
      <c r="D912" t="s">
        <v>3198</v>
      </c>
      <c r="E912" t="s">
        <v>100</v>
      </c>
      <c r="F912" t="s">
        <v>41</v>
      </c>
      <c r="G912" t="s">
        <v>25</v>
      </c>
      <c r="H912" t="s">
        <v>25</v>
      </c>
      <c r="I912" t="s">
        <v>59</v>
      </c>
      <c r="J912" t="s">
        <v>28</v>
      </c>
      <c r="K912" t="s">
        <v>29</v>
      </c>
      <c r="L912" t="s">
        <v>30</v>
      </c>
      <c r="M912" t="s">
        <v>31</v>
      </c>
      <c r="N912" t="s">
        <v>2115</v>
      </c>
      <c r="O912" t="s">
        <v>33</v>
      </c>
      <c r="P912" t="s">
        <v>34</v>
      </c>
    </row>
    <row r="913" spans="1:16">
      <c r="A913" t="s">
        <v>3199</v>
      </c>
      <c r="B913" t="s">
        <v>3200</v>
      </c>
      <c r="C913" t="s">
        <v>40</v>
      </c>
      <c r="D913" t="s">
        <v>3089</v>
      </c>
      <c r="E913" t="s">
        <v>48</v>
      </c>
      <c r="F913" t="s">
        <v>41</v>
      </c>
      <c r="G913" t="s">
        <v>25</v>
      </c>
      <c r="H913" t="s">
        <v>27</v>
      </c>
      <c r="I913" t="s">
        <v>25</v>
      </c>
      <c r="J913" t="s">
        <v>29</v>
      </c>
      <c r="K913" t="s">
        <v>29</v>
      </c>
      <c r="L913" t="s">
        <v>30</v>
      </c>
      <c r="M913" t="s">
        <v>31</v>
      </c>
      <c r="N913" t="s">
        <v>3201</v>
      </c>
      <c r="O913" t="s">
        <v>33</v>
      </c>
      <c r="P913" t="s">
        <v>34</v>
      </c>
    </row>
    <row r="914" spans="1:16">
      <c r="A914" t="s">
        <v>3202</v>
      </c>
      <c r="B914" t="s">
        <v>3203</v>
      </c>
      <c r="C914" t="s">
        <v>40</v>
      </c>
      <c r="D914" t="s">
        <v>3204</v>
      </c>
      <c r="E914" t="s">
        <v>100</v>
      </c>
      <c r="F914" t="s">
        <v>41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3205</v>
      </c>
      <c r="O914" t="s">
        <v>33</v>
      </c>
      <c r="P914" t="s">
        <v>34</v>
      </c>
    </row>
    <row r="915" spans="1:16">
      <c r="A915" t="s">
        <v>3206</v>
      </c>
      <c r="B915" t="s">
        <v>3207</v>
      </c>
      <c r="C915" t="s">
        <v>40</v>
      </c>
      <c r="D915" t="s">
        <v>3208</v>
      </c>
      <c r="E915" t="s">
        <v>24</v>
      </c>
      <c r="F915" t="s">
        <v>41</v>
      </c>
      <c r="G915" t="s">
        <v>25</v>
      </c>
      <c r="H915" t="s">
        <v>59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3209</v>
      </c>
      <c r="O915" t="s">
        <v>33</v>
      </c>
      <c r="P915" t="s">
        <v>34</v>
      </c>
    </row>
    <row r="916" spans="1:16">
      <c r="A916" t="s">
        <v>3210</v>
      </c>
      <c r="B916" t="s">
        <v>3211</v>
      </c>
      <c r="C916" t="s">
        <v>40</v>
      </c>
      <c r="D916" t="s">
        <v>3129</v>
      </c>
      <c r="E916" t="s">
        <v>24</v>
      </c>
      <c r="F916" t="s">
        <v>41</v>
      </c>
      <c r="G916" t="s">
        <v>25</v>
      </c>
      <c r="H916" t="s">
        <v>59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3212</v>
      </c>
      <c r="O916" t="s">
        <v>33</v>
      </c>
      <c r="P916" t="s">
        <v>34</v>
      </c>
    </row>
    <row r="917" spans="1:16">
      <c r="A917" t="s">
        <v>3213</v>
      </c>
      <c r="B917" t="s">
        <v>3214</v>
      </c>
      <c r="C917" t="s">
        <v>40</v>
      </c>
      <c r="D917" t="s">
        <v>1702</v>
      </c>
      <c r="E917" t="s">
        <v>100</v>
      </c>
      <c r="F917" t="s">
        <v>41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3215</v>
      </c>
      <c r="O917" t="s">
        <v>33</v>
      </c>
      <c r="P917" t="s">
        <v>34</v>
      </c>
    </row>
    <row r="918" spans="1:16">
      <c r="A918" t="s">
        <v>3216</v>
      </c>
      <c r="B918" t="s">
        <v>3217</v>
      </c>
      <c r="C918" t="s">
        <v>53</v>
      </c>
      <c r="D918" t="s">
        <v>3072</v>
      </c>
      <c r="E918" t="s">
        <v>24</v>
      </c>
      <c r="F918" t="s">
        <v>41</v>
      </c>
      <c r="G918" t="s">
        <v>25</v>
      </c>
      <c r="H918" t="s">
        <v>59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3218</v>
      </c>
      <c r="O918" t="s">
        <v>33</v>
      </c>
      <c r="P918" t="s">
        <v>34</v>
      </c>
    </row>
    <row r="919" spans="1:16">
      <c r="A919" t="s">
        <v>3219</v>
      </c>
      <c r="B919" t="s">
        <v>3220</v>
      </c>
      <c r="C919" t="s">
        <v>53</v>
      </c>
      <c r="D919" t="s">
        <v>3221</v>
      </c>
      <c r="E919" t="s">
        <v>48</v>
      </c>
      <c r="F919" t="s">
        <v>41</v>
      </c>
      <c r="G919" t="s">
        <v>25</v>
      </c>
      <c r="H919" t="s">
        <v>27</v>
      </c>
      <c r="I919" t="s">
        <v>59</v>
      </c>
      <c r="J919" t="s">
        <v>28</v>
      </c>
      <c r="K919" t="s">
        <v>29</v>
      </c>
      <c r="L919" t="s">
        <v>30</v>
      </c>
      <c r="M919" t="s">
        <v>31</v>
      </c>
      <c r="N919" t="s">
        <v>3222</v>
      </c>
      <c r="O919" t="s">
        <v>33</v>
      </c>
      <c r="P919" t="s">
        <v>34</v>
      </c>
    </row>
    <row r="920" spans="1:16">
      <c r="A920" t="s">
        <v>3223</v>
      </c>
      <c r="B920" t="s">
        <v>3224</v>
      </c>
      <c r="C920" t="s">
        <v>53</v>
      </c>
      <c r="D920" t="s">
        <v>3225</v>
      </c>
      <c r="E920" t="s">
        <v>24</v>
      </c>
      <c r="F920" t="s">
        <v>41</v>
      </c>
      <c r="G920" t="s">
        <v>25</v>
      </c>
      <c r="H920" t="s">
        <v>59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3226</v>
      </c>
      <c r="O920" t="s">
        <v>33</v>
      </c>
      <c r="P920" t="s">
        <v>34</v>
      </c>
    </row>
    <row r="921" spans="1:16">
      <c r="A921" t="s">
        <v>3227</v>
      </c>
      <c r="B921" t="s">
        <v>3228</v>
      </c>
      <c r="C921" t="s">
        <v>53</v>
      </c>
      <c r="D921" t="s">
        <v>3229</v>
      </c>
      <c r="E921" t="s">
        <v>24</v>
      </c>
      <c r="F921" t="s">
        <v>41</v>
      </c>
      <c r="G921" t="s">
        <v>25</v>
      </c>
      <c r="H921" t="s">
        <v>59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3230</v>
      </c>
      <c r="O921" t="s">
        <v>33</v>
      </c>
      <c r="P921" t="s">
        <v>34</v>
      </c>
    </row>
    <row r="922" spans="1:16">
      <c r="A922" t="s">
        <v>3231</v>
      </c>
      <c r="B922" t="s">
        <v>3232</v>
      </c>
      <c r="C922" t="s">
        <v>53</v>
      </c>
      <c r="D922" t="s">
        <v>3233</v>
      </c>
      <c r="E922" t="s">
        <v>48</v>
      </c>
      <c r="F922" t="s">
        <v>41</v>
      </c>
      <c r="G922" t="s">
        <v>25</v>
      </c>
      <c r="H922" t="s">
        <v>27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3234</v>
      </c>
      <c r="O922" t="s">
        <v>33</v>
      </c>
      <c r="P922" t="s">
        <v>34</v>
      </c>
    </row>
    <row r="923" spans="1:16">
      <c r="A923" t="s">
        <v>3235</v>
      </c>
      <c r="B923" t="s">
        <v>3236</v>
      </c>
      <c r="C923" t="s">
        <v>53</v>
      </c>
      <c r="D923" t="s">
        <v>3089</v>
      </c>
      <c r="E923" t="s">
        <v>48</v>
      </c>
      <c r="F923" t="s">
        <v>41</v>
      </c>
      <c r="G923" t="s">
        <v>25</v>
      </c>
      <c r="H923" t="s">
        <v>27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3201</v>
      </c>
      <c r="O923" t="s">
        <v>33</v>
      </c>
      <c r="P923" t="s">
        <v>34</v>
      </c>
    </row>
    <row r="924" spans="1:16">
      <c r="A924" t="s">
        <v>3237</v>
      </c>
      <c r="B924" t="s">
        <v>3238</v>
      </c>
      <c r="C924" t="s">
        <v>53</v>
      </c>
      <c r="D924" t="s">
        <v>2140</v>
      </c>
      <c r="E924" t="s">
        <v>68</v>
      </c>
      <c r="F924" t="s">
        <v>41</v>
      </c>
      <c r="G924" t="s">
        <v>25</v>
      </c>
      <c r="H924" t="s">
        <v>69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3134</v>
      </c>
      <c r="O924" t="s">
        <v>33</v>
      </c>
      <c r="P924" t="s">
        <v>34</v>
      </c>
    </row>
    <row r="925" spans="1:16">
      <c r="A925" t="s">
        <v>3239</v>
      </c>
      <c r="B925" t="s">
        <v>3240</v>
      </c>
      <c r="C925" t="s">
        <v>53</v>
      </c>
      <c r="D925" t="s">
        <v>2390</v>
      </c>
      <c r="E925" t="s">
        <v>48</v>
      </c>
      <c r="F925" t="s">
        <v>41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3241</v>
      </c>
      <c r="O925" t="s">
        <v>33</v>
      </c>
      <c r="P925" t="s">
        <v>34</v>
      </c>
    </row>
    <row r="926" spans="1:16">
      <c r="A926" t="s">
        <v>3242</v>
      </c>
      <c r="B926" t="s">
        <v>3243</v>
      </c>
      <c r="C926" t="s">
        <v>53</v>
      </c>
      <c r="D926" t="s">
        <v>3244</v>
      </c>
      <c r="E926" t="s">
        <v>48</v>
      </c>
      <c r="F926" t="s">
        <v>41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771</v>
      </c>
      <c r="O926" t="s">
        <v>33</v>
      </c>
      <c r="P926" t="s">
        <v>34</v>
      </c>
    </row>
    <row r="927" spans="1:16">
      <c r="A927" t="s">
        <v>3245</v>
      </c>
      <c r="B927" t="s">
        <v>3246</v>
      </c>
      <c r="C927" t="s">
        <v>53</v>
      </c>
      <c r="D927" t="s">
        <v>1702</v>
      </c>
      <c r="E927" t="s">
        <v>100</v>
      </c>
      <c r="F927" t="s">
        <v>41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2527</v>
      </c>
      <c r="O927" t="s">
        <v>33</v>
      </c>
      <c r="P927" t="s">
        <v>34</v>
      </c>
    </row>
    <row r="928" spans="1:16">
      <c r="A928" t="s">
        <v>3247</v>
      </c>
      <c r="B928" t="s">
        <v>3248</v>
      </c>
      <c r="C928" t="s">
        <v>53</v>
      </c>
      <c r="D928" t="s">
        <v>3249</v>
      </c>
      <c r="E928" t="s">
        <v>48</v>
      </c>
      <c r="F928" t="s">
        <v>41</v>
      </c>
      <c r="G928" t="s">
        <v>25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3250</v>
      </c>
      <c r="O928" t="s">
        <v>33</v>
      </c>
      <c r="P928" t="s">
        <v>34</v>
      </c>
    </row>
    <row r="929" spans="1:16">
      <c r="A929" t="s">
        <v>3251</v>
      </c>
      <c r="B929" t="s">
        <v>3252</v>
      </c>
      <c r="C929" t="s">
        <v>53</v>
      </c>
      <c r="D929" t="s">
        <v>3225</v>
      </c>
      <c r="E929" t="s">
        <v>24</v>
      </c>
      <c r="F929" t="s">
        <v>41</v>
      </c>
      <c r="G929" t="s">
        <v>27</v>
      </c>
      <c r="H929" t="s">
        <v>59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3253</v>
      </c>
      <c r="O929" t="s">
        <v>33</v>
      </c>
      <c r="P929" t="s">
        <v>34</v>
      </c>
    </row>
    <row r="930" spans="1:16">
      <c r="A930" t="s">
        <v>3254</v>
      </c>
      <c r="B930" t="s">
        <v>3255</v>
      </c>
      <c r="C930" t="s">
        <v>53</v>
      </c>
      <c r="D930" t="s">
        <v>3256</v>
      </c>
      <c r="E930" t="s">
        <v>100</v>
      </c>
      <c r="F930" t="s">
        <v>41</v>
      </c>
      <c r="G930" t="s">
        <v>25</v>
      </c>
      <c r="H930" t="s">
        <v>25</v>
      </c>
      <c r="I930" t="s">
        <v>59</v>
      </c>
      <c r="J930" t="s">
        <v>28</v>
      </c>
      <c r="K930" t="s">
        <v>29</v>
      </c>
      <c r="L930" t="s">
        <v>30</v>
      </c>
      <c r="M930" t="s">
        <v>31</v>
      </c>
      <c r="N930" t="s">
        <v>3257</v>
      </c>
      <c r="O930" t="s">
        <v>33</v>
      </c>
      <c r="P930" t="s">
        <v>34</v>
      </c>
    </row>
    <row r="931" spans="1:16">
      <c r="A931" t="s">
        <v>3258</v>
      </c>
      <c r="B931" t="s">
        <v>3259</v>
      </c>
      <c r="C931" t="s">
        <v>53</v>
      </c>
      <c r="D931" t="s">
        <v>3260</v>
      </c>
      <c r="E931" t="s">
        <v>48</v>
      </c>
      <c r="F931" t="s">
        <v>41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899</v>
      </c>
      <c r="O931" t="s">
        <v>33</v>
      </c>
      <c r="P931" t="s">
        <v>34</v>
      </c>
    </row>
    <row r="932" spans="1:16">
      <c r="A932" t="s">
        <v>3261</v>
      </c>
      <c r="B932" t="s">
        <v>3262</v>
      </c>
      <c r="C932" t="s">
        <v>53</v>
      </c>
      <c r="D932" t="s">
        <v>3263</v>
      </c>
      <c r="E932" t="s">
        <v>24</v>
      </c>
      <c r="F932" t="s">
        <v>41</v>
      </c>
      <c r="G932" t="s">
        <v>25</v>
      </c>
      <c r="H932" t="s">
        <v>59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3264</v>
      </c>
      <c r="O932" t="s">
        <v>33</v>
      </c>
      <c r="P932" t="s">
        <v>34</v>
      </c>
    </row>
    <row r="933" spans="1:16">
      <c r="A933" t="s">
        <v>3265</v>
      </c>
      <c r="B933" t="s">
        <v>3266</v>
      </c>
      <c r="C933" t="s">
        <v>53</v>
      </c>
      <c r="D933" t="s">
        <v>3267</v>
      </c>
      <c r="E933" t="s">
        <v>68</v>
      </c>
      <c r="F933" t="s">
        <v>41</v>
      </c>
      <c r="G933" t="s">
        <v>25</v>
      </c>
      <c r="H933" t="s">
        <v>69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3268</v>
      </c>
      <c r="O933" t="s">
        <v>33</v>
      </c>
      <c r="P933" t="s">
        <v>34</v>
      </c>
    </row>
    <row r="934" spans="1:16">
      <c r="A934" t="s">
        <v>3269</v>
      </c>
      <c r="B934" t="s">
        <v>3270</v>
      </c>
      <c r="C934" t="s">
        <v>53</v>
      </c>
      <c r="D934" t="s">
        <v>3271</v>
      </c>
      <c r="E934" t="s">
        <v>48</v>
      </c>
      <c r="F934" t="s">
        <v>41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3272</v>
      </c>
      <c r="O934" t="s">
        <v>33</v>
      </c>
      <c r="P934" t="s">
        <v>34</v>
      </c>
    </row>
    <row r="935" spans="1:16">
      <c r="A935" t="s">
        <v>3273</v>
      </c>
      <c r="B935" t="s">
        <v>3274</v>
      </c>
      <c r="C935" t="s">
        <v>53</v>
      </c>
      <c r="D935" t="s">
        <v>3225</v>
      </c>
      <c r="E935" t="s">
        <v>24</v>
      </c>
      <c r="F935" t="s">
        <v>41</v>
      </c>
      <c r="G935" t="s">
        <v>25</v>
      </c>
      <c r="H935" t="s">
        <v>59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3212</v>
      </c>
      <c r="O935" t="s">
        <v>33</v>
      </c>
      <c r="P935" t="s">
        <v>34</v>
      </c>
    </row>
    <row r="936" spans="1:16">
      <c r="A936" t="s">
        <v>3275</v>
      </c>
      <c r="B936" t="s">
        <v>3276</v>
      </c>
      <c r="C936" t="s">
        <v>53</v>
      </c>
      <c r="D936" t="s">
        <v>3277</v>
      </c>
      <c r="E936" t="s">
        <v>24</v>
      </c>
      <c r="F936" t="s">
        <v>41</v>
      </c>
      <c r="G936" t="s">
        <v>25</v>
      </c>
      <c r="H936" t="s">
        <v>59</v>
      </c>
      <c r="I936" t="s">
        <v>59</v>
      </c>
      <c r="J936" t="s">
        <v>28</v>
      </c>
      <c r="K936" t="s">
        <v>29</v>
      </c>
      <c r="L936" t="s">
        <v>30</v>
      </c>
      <c r="M936" t="s">
        <v>31</v>
      </c>
      <c r="N936" t="s">
        <v>3278</v>
      </c>
      <c r="O936" t="s">
        <v>33</v>
      </c>
      <c r="P936" t="s">
        <v>34</v>
      </c>
    </row>
    <row r="937" spans="1:16">
      <c r="A937" t="s">
        <v>3279</v>
      </c>
      <c r="B937" t="s">
        <v>3280</v>
      </c>
      <c r="C937" t="s">
        <v>53</v>
      </c>
      <c r="D937" t="s">
        <v>914</v>
      </c>
      <c r="E937" t="s">
        <v>24</v>
      </c>
      <c r="F937" t="s">
        <v>41</v>
      </c>
      <c r="G937" t="s">
        <v>25</v>
      </c>
      <c r="H937" t="s">
        <v>59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3281</v>
      </c>
      <c r="O937" t="s">
        <v>33</v>
      </c>
      <c r="P937" t="s">
        <v>34</v>
      </c>
    </row>
    <row r="938" spans="1:16">
      <c r="A938" t="s">
        <v>3282</v>
      </c>
      <c r="B938" t="s">
        <v>3283</v>
      </c>
      <c r="C938" t="s">
        <v>68</v>
      </c>
      <c r="D938" t="s">
        <v>3284</v>
      </c>
      <c r="E938" t="s">
        <v>48</v>
      </c>
      <c r="F938" t="s">
        <v>41</v>
      </c>
      <c r="G938" t="s">
        <v>25</v>
      </c>
      <c r="H938" t="s">
        <v>27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2345</v>
      </c>
      <c r="O938" t="s">
        <v>33</v>
      </c>
      <c r="P938" t="s">
        <v>34</v>
      </c>
    </row>
    <row r="939" spans="1:16">
      <c r="A939" t="s">
        <v>3285</v>
      </c>
      <c r="B939" t="s">
        <v>3286</v>
      </c>
      <c r="C939" t="s">
        <v>68</v>
      </c>
      <c r="D939" t="s">
        <v>1702</v>
      </c>
      <c r="E939" t="s">
        <v>24</v>
      </c>
      <c r="F939" t="s">
        <v>41</v>
      </c>
      <c r="G939" t="s">
        <v>25</v>
      </c>
      <c r="H939" t="s">
        <v>59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3287</v>
      </c>
      <c r="O939" t="s">
        <v>33</v>
      </c>
      <c r="P939" t="s">
        <v>34</v>
      </c>
    </row>
    <row r="940" spans="1:16">
      <c r="A940" t="s">
        <v>3288</v>
      </c>
      <c r="B940" t="s">
        <v>3289</v>
      </c>
      <c r="C940" t="s">
        <v>68</v>
      </c>
      <c r="D940" t="s">
        <v>914</v>
      </c>
      <c r="E940" t="s">
        <v>48</v>
      </c>
      <c r="F940" t="s">
        <v>41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915</v>
      </c>
      <c r="O940" t="s">
        <v>33</v>
      </c>
      <c r="P940" t="s">
        <v>34</v>
      </c>
    </row>
    <row r="941" spans="1:16">
      <c r="A941" t="s">
        <v>3290</v>
      </c>
      <c r="B941" t="s">
        <v>3291</v>
      </c>
      <c r="C941" t="s">
        <v>68</v>
      </c>
      <c r="D941" t="s">
        <v>3186</v>
      </c>
      <c r="E941" t="s">
        <v>48</v>
      </c>
      <c r="F941" t="s">
        <v>41</v>
      </c>
      <c r="G941" t="s">
        <v>25</v>
      </c>
      <c r="H941" t="s">
        <v>27</v>
      </c>
      <c r="I941" t="s">
        <v>59</v>
      </c>
      <c r="J941" t="s">
        <v>28</v>
      </c>
      <c r="K941" t="s">
        <v>29</v>
      </c>
      <c r="L941" t="s">
        <v>30</v>
      </c>
      <c r="M941" t="s">
        <v>31</v>
      </c>
      <c r="N941" t="s">
        <v>3292</v>
      </c>
      <c r="O941" t="s">
        <v>33</v>
      </c>
      <c r="P941" t="s">
        <v>34</v>
      </c>
    </row>
    <row r="942" spans="1:16">
      <c r="A942" t="s">
        <v>3293</v>
      </c>
      <c r="B942" t="s">
        <v>3294</v>
      </c>
      <c r="C942" t="s">
        <v>68</v>
      </c>
      <c r="D942" t="s">
        <v>3295</v>
      </c>
      <c r="E942" t="s">
        <v>24</v>
      </c>
      <c r="F942" t="s">
        <v>41</v>
      </c>
      <c r="G942" t="s">
        <v>25</v>
      </c>
      <c r="H942" t="s">
        <v>59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3296</v>
      </c>
      <c r="O942" t="s">
        <v>33</v>
      </c>
      <c r="P942" t="s">
        <v>34</v>
      </c>
    </row>
    <row r="943" spans="1:16">
      <c r="A943" t="s">
        <v>3297</v>
      </c>
      <c r="B943" t="s">
        <v>3298</v>
      </c>
      <c r="C943" t="s">
        <v>68</v>
      </c>
      <c r="D943" t="s">
        <v>3299</v>
      </c>
      <c r="E943" t="s">
        <v>48</v>
      </c>
      <c r="F943" t="s">
        <v>41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3061</v>
      </c>
      <c r="O943" t="s">
        <v>33</v>
      </c>
      <c r="P943" t="s">
        <v>34</v>
      </c>
    </row>
    <row r="944" spans="1:16">
      <c r="A944" t="s">
        <v>3300</v>
      </c>
      <c r="B944" t="s">
        <v>3301</v>
      </c>
      <c r="C944" t="s">
        <v>68</v>
      </c>
      <c r="D944" t="s">
        <v>2355</v>
      </c>
      <c r="E944" t="s">
        <v>100</v>
      </c>
      <c r="F944" t="s">
        <v>41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2527</v>
      </c>
      <c r="O944" t="s">
        <v>33</v>
      </c>
      <c r="P944" t="s">
        <v>34</v>
      </c>
    </row>
    <row r="945" spans="1:16">
      <c r="A945" t="s">
        <v>3302</v>
      </c>
      <c r="B945" t="s">
        <v>3303</v>
      </c>
      <c r="C945" t="s">
        <v>68</v>
      </c>
      <c r="D945" t="s">
        <v>3304</v>
      </c>
      <c r="E945" t="s">
        <v>24</v>
      </c>
      <c r="F945" t="s">
        <v>41</v>
      </c>
      <c r="G945" t="s">
        <v>25</v>
      </c>
      <c r="H945" t="s">
        <v>59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3305</v>
      </c>
      <c r="O945" t="s">
        <v>33</v>
      </c>
      <c r="P945" t="s">
        <v>34</v>
      </c>
    </row>
    <row r="946" spans="1:16">
      <c r="A946" t="s">
        <v>3306</v>
      </c>
      <c r="B946" t="s">
        <v>3307</v>
      </c>
      <c r="C946" t="s">
        <v>68</v>
      </c>
      <c r="D946" t="s">
        <v>3308</v>
      </c>
      <c r="E946" t="s">
        <v>48</v>
      </c>
      <c r="F946" t="s">
        <v>41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3309</v>
      </c>
      <c r="O946" t="s">
        <v>33</v>
      </c>
      <c r="P946" t="s">
        <v>34</v>
      </c>
    </row>
    <row r="947" spans="1:16">
      <c r="A947" t="s">
        <v>3310</v>
      </c>
      <c r="B947" t="s">
        <v>3311</v>
      </c>
      <c r="C947" t="s">
        <v>68</v>
      </c>
      <c r="D947" t="s">
        <v>784</v>
      </c>
      <c r="E947" t="s">
        <v>48</v>
      </c>
      <c r="F947" t="s">
        <v>41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1960</v>
      </c>
      <c r="O947" t="s">
        <v>33</v>
      </c>
      <c r="P947" t="s">
        <v>34</v>
      </c>
    </row>
    <row r="948" spans="1:16">
      <c r="A948" t="s">
        <v>3312</v>
      </c>
      <c r="B948" t="s">
        <v>3313</v>
      </c>
      <c r="C948" t="s">
        <v>68</v>
      </c>
      <c r="D948" t="s">
        <v>3186</v>
      </c>
      <c r="E948" t="s">
        <v>48</v>
      </c>
      <c r="F948" t="s">
        <v>41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3187</v>
      </c>
      <c r="O948" t="s">
        <v>33</v>
      </c>
      <c r="P948" t="s">
        <v>34</v>
      </c>
    </row>
    <row r="949" spans="1:16">
      <c r="A949" t="s">
        <v>3314</v>
      </c>
      <c r="B949" t="s">
        <v>3315</v>
      </c>
      <c r="C949" t="s">
        <v>68</v>
      </c>
      <c r="D949" t="s">
        <v>3316</v>
      </c>
      <c r="E949" t="s">
        <v>48</v>
      </c>
      <c r="F949" t="s">
        <v>41</v>
      </c>
      <c r="G949" t="s">
        <v>25</v>
      </c>
      <c r="H949" t="s">
        <v>27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2055</v>
      </c>
      <c r="O949" t="s">
        <v>33</v>
      </c>
      <c r="P949" t="s">
        <v>34</v>
      </c>
    </row>
    <row r="950" spans="1:16">
      <c r="A950" t="s">
        <v>3317</v>
      </c>
      <c r="B950" t="s">
        <v>3318</v>
      </c>
      <c r="C950" t="s">
        <v>68</v>
      </c>
      <c r="D950" t="s">
        <v>3319</v>
      </c>
      <c r="E950" t="s">
        <v>48</v>
      </c>
      <c r="F950" t="s">
        <v>41</v>
      </c>
      <c r="G950" t="s">
        <v>25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3320</v>
      </c>
      <c r="O950" t="s">
        <v>33</v>
      </c>
      <c r="P950" t="s">
        <v>34</v>
      </c>
    </row>
    <row r="951" spans="1:16">
      <c r="A951" t="s">
        <v>3321</v>
      </c>
      <c r="B951" t="s">
        <v>3322</v>
      </c>
      <c r="C951" t="s">
        <v>68</v>
      </c>
      <c r="D951" t="s">
        <v>737</v>
      </c>
      <c r="E951" t="s">
        <v>100</v>
      </c>
      <c r="F951" t="s">
        <v>41</v>
      </c>
      <c r="G951" t="s">
        <v>25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2352</v>
      </c>
      <c r="O951" t="s">
        <v>33</v>
      </c>
      <c r="P951" t="s">
        <v>34</v>
      </c>
    </row>
    <row r="952" spans="1:16">
      <c r="A952" t="s">
        <v>3323</v>
      </c>
      <c r="B952" t="s">
        <v>3324</v>
      </c>
      <c r="C952" t="s">
        <v>68</v>
      </c>
      <c r="D952" t="s">
        <v>482</v>
      </c>
      <c r="E952" t="s">
        <v>48</v>
      </c>
      <c r="F952" t="s">
        <v>41</v>
      </c>
      <c r="G952" t="s">
        <v>25</v>
      </c>
      <c r="H952" t="s">
        <v>27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911</v>
      </c>
      <c r="O952" t="s">
        <v>33</v>
      </c>
      <c r="P952" t="s">
        <v>34</v>
      </c>
    </row>
    <row r="953" spans="1:16">
      <c r="A953" t="s">
        <v>3325</v>
      </c>
      <c r="B953" t="s">
        <v>3326</v>
      </c>
      <c r="C953" t="s">
        <v>68</v>
      </c>
      <c r="D953" t="s">
        <v>918</v>
      </c>
      <c r="E953" t="s">
        <v>100</v>
      </c>
      <c r="F953" t="s">
        <v>41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3327</v>
      </c>
      <c r="O953" t="s">
        <v>33</v>
      </c>
      <c r="P953" t="s">
        <v>34</v>
      </c>
    </row>
    <row r="954" spans="1:16">
      <c r="A954" t="s">
        <v>3328</v>
      </c>
      <c r="B954" t="s">
        <v>3329</v>
      </c>
      <c r="C954" t="s">
        <v>68</v>
      </c>
      <c r="D954" t="s">
        <v>3330</v>
      </c>
      <c r="E954" t="s">
        <v>100</v>
      </c>
      <c r="F954" t="s">
        <v>41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1793</v>
      </c>
      <c r="O954" t="s">
        <v>33</v>
      </c>
      <c r="P954" t="s">
        <v>34</v>
      </c>
    </row>
    <row r="955" spans="1:16">
      <c r="A955" t="s">
        <v>3331</v>
      </c>
      <c r="B955" t="s">
        <v>3332</v>
      </c>
      <c r="C955" t="s">
        <v>68</v>
      </c>
      <c r="D955" t="s">
        <v>3333</v>
      </c>
      <c r="E955" t="s">
        <v>100</v>
      </c>
      <c r="F955" t="s">
        <v>41</v>
      </c>
      <c r="G955" t="s">
        <v>25</v>
      </c>
      <c r="H955" t="s">
        <v>25</v>
      </c>
      <c r="I955" t="s">
        <v>27</v>
      </c>
      <c r="J955" t="s">
        <v>29</v>
      </c>
      <c r="K955" t="s">
        <v>29</v>
      </c>
      <c r="L955" t="s">
        <v>30</v>
      </c>
      <c r="M955" t="s">
        <v>31</v>
      </c>
      <c r="N955" t="s">
        <v>3334</v>
      </c>
      <c r="O955" t="s">
        <v>33</v>
      </c>
      <c r="P955" t="s">
        <v>34</v>
      </c>
    </row>
    <row r="956" spans="1:16">
      <c r="A956" t="s">
        <v>3335</v>
      </c>
      <c r="B956" t="s">
        <v>3336</v>
      </c>
      <c r="C956" t="s">
        <v>68</v>
      </c>
      <c r="D956" t="s">
        <v>3337</v>
      </c>
      <c r="E956" t="s">
        <v>24</v>
      </c>
      <c r="F956" t="s">
        <v>41</v>
      </c>
      <c r="G956" t="s">
        <v>25</v>
      </c>
      <c r="H956" t="s">
        <v>59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3338</v>
      </c>
      <c r="O956" t="s">
        <v>33</v>
      </c>
      <c r="P956" t="s">
        <v>34</v>
      </c>
    </row>
    <row r="957" spans="1:16">
      <c r="A957" t="s">
        <v>3339</v>
      </c>
      <c r="B957" t="s">
        <v>3340</v>
      </c>
      <c r="C957" t="s">
        <v>68</v>
      </c>
      <c r="D957" t="s">
        <v>3341</v>
      </c>
      <c r="E957" t="s">
        <v>100</v>
      </c>
      <c r="F957" t="s">
        <v>41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3342</v>
      </c>
      <c r="O957" t="s">
        <v>33</v>
      </c>
      <c r="P957" t="s">
        <v>34</v>
      </c>
    </row>
    <row r="958" spans="1:16">
      <c r="A958" t="s">
        <v>3343</v>
      </c>
      <c r="B958" t="s">
        <v>3344</v>
      </c>
      <c r="C958" t="s">
        <v>68</v>
      </c>
      <c r="D958" t="s">
        <v>3345</v>
      </c>
      <c r="E958" t="s">
        <v>48</v>
      </c>
      <c r="F958" t="s">
        <v>41</v>
      </c>
      <c r="G958" t="s">
        <v>25</v>
      </c>
      <c r="H958" t="s">
        <v>27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3346</v>
      </c>
      <c r="O958" t="s">
        <v>33</v>
      </c>
      <c r="P958" t="s">
        <v>34</v>
      </c>
    </row>
    <row r="959" spans="1:16">
      <c r="A959" t="s">
        <v>3347</v>
      </c>
      <c r="B959" t="s">
        <v>3348</v>
      </c>
      <c r="C959" t="s">
        <v>68</v>
      </c>
      <c r="D959" t="s">
        <v>737</v>
      </c>
      <c r="E959" t="s">
        <v>100</v>
      </c>
      <c r="F959" t="s">
        <v>41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3349</v>
      </c>
      <c r="O959" t="s">
        <v>33</v>
      </c>
      <c r="P959" t="s">
        <v>34</v>
      </c>
    </row>
    <row r="960" spans="1:16">
      <c r="A960" t="s">
        <v>3350</v>
      </c>
      <c r="B960" t="s">
        <v>3351</v>
      </c>
      <c r="C960" t="s">
        <v>68</v>
      </c>
      <c r="D960" t="s">
        <v>3352</v>
      </c>
      <c r="E960" t="s">
        <v>48</v>
      </c>
      <c r="F960" t="s">
        <v>41</v>
      </c>
      <c r="G960" t="s">
        <v>25</v>
      </c>
      <c r="H960" t="s">
        <v>27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3353</v>
      </c>
      <c r="O960" t="s">
        <v>33</v>
      </c>
      <c r="P960" t="s">
        <v>34</v>
      </c>
    </row>
    <row r="961" spans="1:16">
      <c r="A961" t="s">
        <v>3354</v>
      </c>
      <c r="B961" t="s">
        <v>3355</v>
      </c>
      <c r="C961" t="s">
        <v>24</v>
      </c>
      <c r="D961" t="s">
        <v>3356</v>
      </c>
      <c r="E961" t="s">
        <v>100</v>
      </c>
      <c r="F961" t="s">
        <v>41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3357</v>
      </c>
      <c r="O961" t="s">
        <v>33</v>
      </c>
      <c r="P961" t="s">
        <v>34</v>
      </c>
    </row>
    <row r="962" spans="1:16">
      <c r="A962" t="s">
        <v>3358</v>
      </c>
      <c r="B962" t="s">
        <v>3359</v>
      </c>
      <c r="C962" t="s">
        <v>24</v>
      </c>
      <c r="D962" t="s">
        <v>3072</v>
      </c>
      <c r="E962" t="s">
        <v>24</v>
      </c>
      <c r="F962" t="s">
        <v>41</v>
      </c>
      <c r="G962" t="s">
        <v>25</v>
      </c>
      <c r="H962" t="s">
        <v>59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3218</v>
      </c>
      <c r="O962" t="s">
        <v>33</v>
      </c>
      <c r="P962" t="s">
        <v>34</v>
      </c>
    </row>
    <row r="963" spans="1:16">
      <c r="A963" t="s">
        <v>3360</v>
      </c>
      <c r="B963" t="s">
        <v>3361</v>
      </c>
      <c r="C963" t="s">
        <v>24</v>
      </c>
      <c r="D963" t="s">
        <v>3362</v>
      </c>
      <c r="E963" t="s">
        <v>48</v>
      </c>
      <c r="F963" t="s">
        <v>41</v>
      </c>
      <c r="G963" t="s">
        <v>25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3363</v>
      </c>
      <c r="O963" t="s">
        <v>33</v>
      </c>
      <c r="P963" t="s">
        <v>34</v>
      </c>
    </row>
    <row r="964" spans="1:16">
      <c r="A964" t="s">
        <v>3364</v>
      </c>
      <c r="B964" t="s">
        <v>3365</v>
      </c>
      <c r="C964" t="s">
        <v>24</v>
      </c>
      <c r="D964" t="s">
        <v>3366</v>
      </c>
      <c r="E964" t="s">
        <v>100</v>
      </c>
      <c r="F964" t="s">
        <v>41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2789</v>
      </c>
      <c r="O964" t="s">
        <v>33</v>
      </c>
      <c r="P964" t="s">
        <v>34</v>
      </c>
    </row>
    <row r="965" spans="1:16">
      <c r="A965" t="s">
        <v>3367</v>
      </c>
      <c r="B965" t="s">
        <v>3368</v>
      </c>
      <c r="C965" t="s">
        <v>24</v>
      </c>
      <c r="D965" t="s">
        <v>3369</v>
      </c>
      <c r="E965" t="s">
        <v>100</v>
      </c>
      <c r="F965" t="s">
        <v>41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3370</v>
      </c>
      <c r="O965" t="s">
        <v>33</v>
      </c>
      <c r="P965" t="s">
        <v>34</v>
      </c>
    </row>
    <row r="966" spans="1:16">
      <c r="A966" t="s">
        <v>3371</v>
      </c>
      <c r="B966" t="s">
        <v>3372</v>
      </c>
      <c r="C966" t="s">
        <v>24</v>
      </c>
      <c r="D966" t="s">
        <v>1702</v>
      </c>
      <c r="E966" t="s">
        <v>100</v>
      </c>
      <c r="F966" t="s">
        <v>41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3349</v>
      </c>
      <c r="O966" t="s">
        <v>33</v>
      </c>
      <c r="P966" t="s">
        <v>34</v>
      </c>
    </row>
    <row r="967" spans="1:16">
      <c r="A967" t="s">
        <v>3373</v>
      </c>
      <c r="B967" t="s">
        <v>3374</v>
      </c>
      <c r="C967" t="s">
        <v>24</v>
      </c>
      <c r="D967" t="s">
        <v>3033</v>
      </c>
      <c r="E967" t="s">
        <v>100</v>
      </c>
      <c r="F967" t="s">
        <v>41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3034</v>
      </c>
      <c r="O967" t="s">
        <v>33</v>
      </c>
      <c r="P967" t="s">
        <v>34</v>
      </c>
    </row>
    <row r="968" spans="1:16">
      <c r="A968" t="s">
        <v>3375</v>
      </c>
      <c r="B968" t="s">
        <v>3376</v>
      </c>
      <c r="C968" t="s">
        <v>24</v>
      </c>
      <c r="D968" t="s">
        <v>3155</v>
      </c>
      <c r="E968" t="s">
        <v>48</v>
      </c>
      <c r="F968" t="s">
        <v>41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3377</v>
      </c>
      <c r="O968" t="s">
        <v>33</v>
      </c>
      <c r="P968" t="s">
        <v>34</v>
      </c>
    </row>
    <row r="969" spans="1:16">
      <c r="A969" t="s">
        <v>3378</v>
      </c>
      <c r="B969" t="s">
        <v>3379</v>
      </c>
      <c r="C969" t="s">
        <v>24</v>
      </c>
      <c r="D969" t="s">
        <v>3380</v>
      </c>
      <c r="E969" t="s">
        <v>100</v>
      </c>
      <c r="F969" t="s">
        <v>41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3381</v>
      </c>
      <c r="O969" t="s">
        <v>33</v>
      </c>
      <c r="P969" t="s">
        <v>34</v>
      </c>
    </row>
    <row r="970" spans="1:16">
      <c r="A970" t="s">
        <v>3382</v>
      </c>
      <c r="B970" t="s">
        <v>3383</v>
      </c>
      <c r="C970" t="s">
        <v>24</v>
      </c>
      <c r="D970" t="s">
        <v>3384</v>
      </c>
      <c r="E970" t="s">
        <v>48</v>
      </c>
      <c r="F970" t="s">
        <v>41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3385</v>
      </c>
      <c r="O970" t="s">
        <v>33</v>
      </c>
      <c r="P970" t="s">
        <v>34</v>
      </c>
    </row>
    <row r="971" spans="1:16">
      <c r="A971" t="s">
        <v>3386</v>
      </c>
      <c r="B971" t="s">
        <v>3387</v>
      </c>
      <c r="C971" t="s">
        <v>24</v>
      </c>
      <c r="D971" t="s">
        <v>3388</v>
      </c>
      <c r="E971" t="s">
        <v>48</v>
      </c>
      <c r="F971" t="s">
        <v>100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3389</v>
      </c>
      <c r="O971" t="s">
        <v>33</v>
      </c>
      <c r="P971" t="s">
        <v>34</v>
      </c>
    </row>
    <row r="972" spans="1:16">
      <c r="A972" t="s">
        <v>3390</v>
      </c>
      <c r="B972" t="s">
        <v>3391</v>
      </c>
      <c r="C972" t="s">
        <v>24</v>
      </c>
      <c r="D972" t="s">
        <v>3392</v>
      </c>
      <c r="E972" t="s">
        <v>48</v>
      </c>
      <c r="F972" t="s">
        <v>41</v>
      </c>
      <c r="G972" t="s">
        <v>25</v>
      </c>
      <c r="H972" t="s">
        <v>27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3393</v>
      </c>
      <c r="O972" t="s">
        <v>33</v>
      </c>
      <c r="P972" t="s">
        <v>34</v>
      </c>
    </row>
    <row r="973" spans="1:16">
      <c r="A973" t="s">
        <v>3394</v>
      </c>
      <c r="B973" t="s">
        <v>3395</v>
      </c>
      <c r="C973" t="s">
        <v>24</v>
      </c>
      <c r="D973" t="s">
        <v>3396</v>
      </c>
      <c r="E973" t="s">
        <v>48</v>
      </c>
      <c r="F973" t="s">
        <v>41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3397</v>
      </c>
      <c r="O973" t="s">
        <v>33</v>
      </c>
      <c r="P973" t="s">
        <v>34</v>
      </c>
    </row>
    <row r="974" spans="1:16">
      <c r="A974" t="s">
        <v>3398</v>
      </c>
      <c r="B974" t="s">
        <v>3399</v>
      </c>
      <c r="C974" t="s">
        <v>24</v>
      </c>
      <c r="D974" t="s">
        <v>3400</v>
      </c>
      <c r="E974" t="s">
        <v>48</v>
      </c>
      <c r="F974" t="s">
        <v>41</v>
      </c>
      <c r="G974" t="s">
        <v>25</v>
      </c>
      <c r="H974" t="s">
        <v>27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3401</v>
      </c>
      <c r="O974" t="s">
        <v>33</v>
      </c>
      <c r="P974" t="s">
        <v>34</v>
      </c>
    </row>
    <row r="975" spans="1:16">
      <c r="A975" t="s">
        <v>3402</v>
      </c>
      <c r="B975" t="s">
        <v>3403</v>
      </c>
      <c r="C975" t="s">
        <v>24</v>
      </c>
      <c r="D975" t="s">
        <v>3404</v>
      </c>
      <c r="E975" t="s">
        <v>100</v>
      </c>
      <c r="F975" t="s">
        <v>41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3405</v>
      </c>
      <c r="O975" t="s">
        <v>33</v>
      </c>
      <c r="P975" t="s">
        <v>34</v>
      </c>
    </row>
    <row r="976" spans="1:16">
      <c r="A976" t="s">
        <v>3406</v>
      </c>
      <c r="B976" t="s">
        <v>3407</v>
      </c>
      <c r="C976" t="s">
        <v>24</v>
      </c>
      <c r="D976" t="s">
        <v>3408</v>
      </c>
      <c r="E976" t="s">
        <v>48</v>
      </c>
      <c r="F976" t="s">
        <v>41</v>
      </c>
      <c r="G976" t="s">
        <v>25</v>
      </c>
      <c r="H976" t="s">
        <v>27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3409</v>
      </c>
      <c r="O976" t="s">
        <v>33</v>
      </c>
      <c r="P976" t="s">
        <v>34</v>
      </c>
    </row>
    <row r="977" spans="1:16">
      <c r="A977" t="s">
        <v>3410</v>
      </c>
      <c r="B977" t="s">
        <v>3411</v>
      </c>
      <c r="C977" t="s">
        <v>24</v>
      </c>
      <c r="D977" t="s">
        <v>3412</v>
      </c>
      <c r="E977" t="s">
        <v>48</v>
      </c>
      <c r="F977" t="s">
        <v>41</v>
      </c>
      <c r="G977" t="s">
        <v>25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3413</v>
      </c>
      <c r="O977" t="s">
        <v>33</v>
      </c>
      <c r="P977" t="s">
        <v>34</v>
      </c>
    </row>
    <row r="978" spans="1:16">
      <c r="A978" t="s">
        <v>3414</v>
      </c>
      <c r="B978" t="s">
        <v>3415</v>
      </c>
      <c r="C978" t="s">
        <v>24</v>
      </c>
      <c r="D978" t="s">
        <v>707</v>
      </c>
      <c r="E978" t="s">
        <v>100</v>
      </c>
      <c r="F978" t="s">
        <v>41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1297</v>
      </c>
      <c r="O978" t="s">
        <v>43</v>
      </c>
      <c r="P978" t="s">
        <v>34</v>
      </c>
    </row>
    <row r="979" spans="1:16">
      <c r="A979" t="s">
        <v>3416</v>
      </c>
      <c r="B979" t="s">
        <v>3417</v>
      </c>
      <c r="C979" t="s">
        <v>24</v>
      </c>
      <c r="D979" t="s">
        <v>3129</v>
      </c>
      <c r="E979" t="s">
        <v>100</v>
      </c>
      <c r="F979" t="s">
        <v>41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1119</v>
      </c>
      <c r="O979" t="s">
        <v>33</v>
      </c>
      <c r="P979" t="s">
        <v>34</v>
      </c>
    </row>
    <row r="980" spans="1:16">
      <c r="A980" t="s">
        <v>3418</v>
      </c>
      <c r="B980" t="s">
        <v>3419</v>
      </c>
      <c r="C980" t="s">
        <v>24</v>
      </c>
      <c r="D980" t="s">
        <v>1659</v>
      </c>
      <c r="E980" t="s">
        <v>100</v>
      </c>
      <c r="F980" t="s">
        <v>41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1660</v>
      </c>
      <c r="O980" t="s">
        <v>33</v>
      </c>
      <c r="P980" t="s">
        <v>34</v>
      </c>
    </row>
    <row r="981" spans="1:16">
      <c r="A981" t="s">
        <v>3420</v>
      </c>
      <c r="B981" t="s">
        <v>3421</v>
      </c>
      <c r="C981" t="s">
        <v>24</v>
      </c>
      <c r="D981" t="s">
        <v>689</v>
      </c>
      <c r="E981" t="s">
        <v>48</v>
      </c>
      <c r="F981" t="s">
        <v>41</v>
      </c>
      <c r="G981" t="s">
        <v>25</v>
      </c>
      <c r="H981" t="s">
        <v>27</v>
      </c>
      <c r="I981" t="s">
        <v>27</v>
      </c>
      <c r="J981" t="s">
        <v>29</v>
      </c>
      <c r="K981" t="s">
        <v>29</v>
      </c>
      <c r="L981" t="s">
        <v>30</v>
      </c>
      <c r="M981" t="s">
        <v>31</v>
      </c>
      <c r="N981" t="s">
        <v>1759</v>
      </c>
      <c r="O981" t="s">
        <v>33</v>
      </c>
      <c r="P981" t="s">
        <v>34</v>
      </c>
    </row>
    <row r="982" spans="1:16">
      <c r="A982" t="s">
        <v>3422</v>
      </c>
      <c r="B982" t="s">
        <v>3423</v>
      </c>
      <c r="C982" t="s">
        <v>24</v>
      </c>
      <c r="D982" t="s">
        <v>3424</v>
      </c>
      <c r="E982" t="s">
        <v>48</v>
      </c>
      <c r="F982" t="s">
        <v>41</v>
      </c>
      <c r="G982" t="s">
        <v>25</v>
      </c>
      <c r="H982" t="s">
        <v>27</v>
      </c>
      <c r="I982" t="s">
        <v>25</v>
      </c>
      <c r="J982" t="s">
        <v>29</v>
      </c>
      <c r="K982" t="s">
        <v>29</v>
      </c>
      <c r="L982" t="s">
        <v>30</v>
      </c>
      <c r="M982" t="s">
        <v>31</v>
      </c>
      <c r="N982" t="s">
        <v>3425</v>
      </c>
      <c r="O982" t="s">
        <v>33</v>
      </c>
      <c r="P982" t="s">
        <v>34</v>
      </c>
    </row>
    <row r="983" spans="1:16">
      <c r="A983" t="s">
        <v>3426</v>
      </c>
      <c r="B983" t="s">
        <v>3427</v>
      </c>
      <c r="C983" t="s">
        <v>24</v>
      </c>
      <c r="D983" t="s">
        <v>3428</v>
      </c>
      <c r="E983" t="s">
        <v>48</v>
      </c>
      <c r="F983" t="s">
        <v>100</v>
      </c>
      <c r="G983" t="s">
        <v>27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3429</v>
      </c>
      <c r="O983" t="s">
        <v>33</v>
      </c>
      <c r="P983" t="s">
        <v>34</v>
      </c>
    </row>
    <row r="984" spans="1:16">
      <c r="A984" t="s">
        <v>3430</v>
      </c>
      <c r="B984" t="s">
        <v>3431</v>
      </c>
      <c r="C984" t="s">
        <v>24</v>
      </c>
      <c r="D984" t="s">
        <v>3432</v>
      </c>
      <c r="E984" t="s">
        <v>100</v>
      </c>
      <c r="F984" t="s">
        <v>41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3433</v>
      </c>
      <c r="O984" t="s">
        <v>33</v>
      </c>
      <c r="P984" t="s">
        <v>34</v>
      </c>
    </row>
    <row r="985" spans="1:16">
      <c r="A985" t="s">
        <v>3434</v>
      </c>
      <c r="B985" t="s">
        <v>3435</v>
      </c>
      <c r="C985" t="s">
        <v>24</v>
      </c>
      <c r="D985" t="s">
        <v>3436</v>
      </c>
      <c r="E985" t="s">
        <v>100</v>
      </c>
      <c r="F985" t="s">
        <v>41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3437</v>
      </c>
      <c r="O985" t="s">
        <v>33</v>
      </c>
      <c r="P985" t="s">
        <v>34</v>
      </c>
    </row>
    <row r="986" spans="1:16">
      <c r="A986" t="s">
        <v>3438</v>
      </c>
      <c r="B986" t="s">
        <v>3439</v>
      </c>
      <c r="C986" t="s">
        <v>24</v>
      </c>
      <c r="D986" t="s">
        <v>3333</v>
      </c>
      <c r="E986" t="s">
        <v>48</v>
      </c>
      <c r="F986" t="s">
        <v>100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3440</v>
      </c>
      <c r="O986" t="s">
        <v>33</v>
      </c>
      <c r="P986" t="s">
        <v>34</v>
      </c>
    </row>
    <row r="987" spans="1:16">
      <c r="A987" t="s">
        <v>3441</v>
      </c>
      <c r="B987" t="s">
        <v>3442</v>
      </c>
      <c r="C987" t="s">
        <v>24</v>
      </c>
      <c r="D987" t="s">
        <v>2675</v>
      </c>
      <c r="E987" t="s">
        <v>48</v>
      </c>
      <c r="F987" t="s">
        <v>41</v>
      </c>
      <c r="G987" t="s">
        <v>25</v>
      </c>
      <c r="H987" t="s">
        <v>27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3443</v>
      </c>
      <c r="O987" t="s">
        <v>33</v>
      </c>
      <c r="P987" t="s">
        <v>34</v>
      </c>
    </row>
    <row r="988" spans="1:16">
      <c r="A988" t="s">
        <v>3444</v>
      </c>
      <c r="B988" t="s">
        <v>3445</v>
      </c>
      <c r="C988" t="s">
        <v>24</v>
      </c>
      <c r="D988" t="s">
        <v>3446</v>
      </c>
      <c r="E988" t="s">
        <v>48</v>
      </c>
      <c r="F988" t="s">
        <v>41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3447</v>
      </c>
      <c r="O988" t="s">
        <v>33</v>
      </c>
      <c r="P988" t="s">
        <v>34</v>
      </c>
    </row>
    <row r="989" spans="1:16">
      <c r="A989" t="s">
        <v>3448</v>
      </c>
      <c r="B989" t="s">
        <v>3449</v>
      </c>
      <c r="C989" t="s">
        <v>24</v>
      </c>
      <c r="D989" t="s">
        <v>207</v>
      </c>
      <c r="E989" t="s">
        <v>48</v>
      </c>
      <c r="F989" t="s">
        <v>41</v>
      </c>
      <c r="G989" t="s">
        <v>25</v>
      </c>
      <c r="H989" t="s">
        <v>27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3450</v>
      </c>
      <c r="O989" t="s">
        <v>33</v>
      </c>
      <c r="P989" t="s">
        <v>34</v>
      </c>
    </row>
    <row r="990" spans="1:16">
      <c r="A990" t="s">
        <v>3451</v>
      </c>
      <c r="B990" t="s">
        <v>3452</v>
      </c>
      <c r="C990" t="s">
        <v>24</v>
      </c>
      <c r="D990" t="s">
        <v>3453</v>
      </c>
      <c r="E990" t="s">
        <v>48</v>
      </c>
      <c r="F990" t="s">
        <v>41</v>
      </c>
      <c r="G990" t="s">
        <v>25</v>
      </c>
      <c r="H990" t="s">
        <v>27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3454</v>
      </c>
      <c r="O990" t="s">
        <v>33</v>
      </c>
      <c r="P990" t="s">
        <v>34</v>
      </c>
    </row>
    <row r="991" spans="1:16">
      <c r="A991" t="s">
        <v>3455</v>
      </c>
      <c r="B991" t="s">
        <v>3456</v>
      </c>
      <c r="C991" t="s">
        <v>24</v>
      </c>
      <c r="D991" t="s">
        <v>3457</v>
      </c>
      <c r="E991" t="s">
        <v>100</v>
      </c>
      <c r="F991" t="s">
        <v>41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3458</v>
      </c>
      <c r="O991" t="s">
        <v>33</v>
      </c>
      <c r="P991" t="s">
        <v>34</v>
      </c>
    </row>
    <row r="992" spans="1:16">
      <c r="A992" t="s">
        <v>3459</v>
      </c>
      <c r="B992" t="s">
        <v>3460</v>
      </c>
      <c r="C992" t="s">
        <v>24</v>
      </c>
      <c r="D992" t="s">
        <v>2835</v>
      </c>
      <c r="E992" t="s">
        <v>48</v>
      </c>
      <c r="F992" t="s">
        <v>41</v>
      </c>
      <c r="G992" t="s">
        <v>25</v>
      </c>
      <c r="H992" t="s">
        <v>27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2391</v>
      </c>
      <c r="O992" t="s">
        <v>33</v>
      </c>
      <c r="P992" t="s">
        <v>34</v>
      </c>
    </row>
    <row r="993" spans="1:16">
      <c r="A993" t="s">
        <v>3461</v>
      </c>
      <c r="B993" t="s">
        <v>3462</v>
      </c>
      <c r="C993" t="s">
        <v>24</v>
      </c>
      <c r="D993" t="s">
        <v>2675</v>
      </c>
      <c r="E993" t="s">
        <v>48</v>
      </c>
      <c r="F993" t="s">
        <v>41</v>
      </c>
      <c r="G993" t="s">
        <v>25</v>
      </c>
      <c r="H993" t="s">
        <v>27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3443</v>
      </c>
      <c r="O993" t="s">
        <v>33</v>
      </c>
      <c r="P993" t="s">
        <v>34</v>
      </c>
    </row>
    <row r="994" spans="1:16">
      <c r="A994" t="s">
        <v>3463</v>
      </c>
      <c r="B994" t="s">
        <v>3464</v>
      </c>
      <c r="C994" t="s">
        <v>24</v>
      </c>
      <c r="D994" t="s">
        <v>437</v>
      </c>
      <c r="E994" t="s">
        <v>48</v>
      </c>
      <c r="F994" t="s">
        <v>41</v>
      </c>
      <c r="G994" t="s">
        <v>25</v>
      </c>
      <c r="H994" t="s">
        <v>27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2456</v>
      </c>
      <c r="O994" t="s">
        <v>33</v>
      </c>
      <c r="P994" t="s">
        <v>34</v>
      </c>
    </row>
    <row r="995" spans="1:16">
      <c r="A995" t="s">
        <v>3465</v>
      </c>
      <c r="B995" t="s">
        <v>3466</v>
      </c>
      <c r="C995" t="s">
        <v>48</v>
      </c>
      <c r="D995" t="s">
        <v>3467</v>
      </c>
      <c r="E995" t="s">
        <v>100</v>
      </c>
      <c r="F995" t="s">
        <v>41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3468</v>
      </c>
      <c r="O995" t="s">
        <v>33</v>
      </c>
      <c r="P995" t="s">
        <v>34</v>
      </c>
    </row>
    <row r="996" spans="1:16">
      <c r="A996" t="s">
        <v>3469</v>
      </c>
      <c r="B996" t="s">
        <v>3470</v>
      </c>
      <c r="C996" t="s">
        <v>48</v>
      </c>
      <c r="D996" t="s">
        <v>3471</v>
      </c>
      <c r="E996" t="s">
        <v>48</v>
      </c>
      <c r="F996" t="s">
        <v>41</v>
      </c>
      <c r="G996" t="s">
        <v>25</v>
      </c>
      <c r="H996" t="s">
        <v>27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3472</v>
      </c>
      <c r="O996" t="s">
        <v>33</v>
      </c>
      <c r="P996" t="s">
        <v>34</v>
      </c>
    </row>
    <row r="997" spans="1:16">
      <c r="A997" t="s">
        <v>3473</v>
      </c>
      <c r="B997" t="s">
        <v>3474</v>
      </c>
      <c r="C997" t="s">
        <v>48</v>
      </c>
      <c r="D997" t="s">
        <v>3145</v>
      </c>
      <c r="E997" t="s">
        <v>100</v>
      </c>
      <c r="F997" t="s">
        <v>41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1577</v>
      </c>
      <c r="O997" t="s">
        <v>33</v>
      </c>
      <c r="P997" t="s">
        <v>34</v>
      </c>
    </row>
    <row r="998" spans="1:16">
      <c r="A998" t="s">
        <v>3475</v>
      </c>
      <c r="B998" t="s">
        <v>3476</v>
      </c>
      <c r="C998" t="s">
        <v>48</v>
      </c>
      <c r="D998" t="s">
        <v>3477</v>
      </c>
      <c r="E998" t="s">
        <v>100</v>
      </c>
      <c r="F998" t="s">
        <v>41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3478</v>
      </c>
      <c r="O998" t="s">
        <v>33</v>
      </c>
      <c r="P998" t="s">
        <v>34</v>
      </c>
    </row>
    <row r="999" spans="1:16">
      <c r="A999" t="s">
        <v>3479</v>
      </c>
      <c r="B999" t="s">
        <v>3480</v>
      </c>
      <c r="C999" t="s">
        <v>48</v>
      </c>
      <c r="D999" t="s">
        <v>3481</v>
      </c>
      <c r="E999" t="s">
        <v>48</v>
      </c>
      <c r="F999" t="s">
        <v>41</v>
      </c>
      <c r="G999" t="s">
        <v>25</v>
      </c>
      <c r="H999" t="s">
        <v>27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3482</v>
      </c>
      <c r="O999" t="s">
        <v>33</v>
      </c>
      <c r="P999" t="s">
        <v>34</v>
      </c>
    </row>
    <row r="1000" spans="1:16">
      <c r="A1000" t="s">
        <v>3483</v>
      </c>
      <c r="B1000" t="s">
        <v>3484</v>
      </c>
      <c r="C1000" t="s">
        <v>48</v>
      </c>
      <c r="D1000" t="s">
        <v>3485</v>
      </c>
      <c r="E1000" t="s">
        <v>48</v>
      </c>
      <c r="F1000" t="s">
        <v>41</v>
      </c>
      <c r="G1000" t="s">
        <v>25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2375</v>
      </c>
      <c r="O1000" t="s">
        <v>33</v>
      </c>
      <c r="P1000" t="s">
        <v>34</v>
      </c>
    </row>
    <row r="1001" spans="1:16">
      <c r="A1001" t="s">
        <v>3486</v>
      </c>
      <c r="B1001" t="s">
        <v>3487</v>
      </c>
      <c r="C1001" t="s">
        <v>48</v>
      </c>
      <c r="D1001" t="s">
        <v>3072</v>
      </c>
      <c r="E1001" t="s">
        <v>48</v>
      </c>
      <c r="F1001" t="s">
        <v>41</v>
      </c>
      <c r="G1001" t="s">
        <v>25</v>
      </c>
      <c r="H1001" t="s">
        <v>27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3389</v>
      </c>
      <c r="O1001" t="s">
        <v>33</v>
      </c>
      <c r="P1001" t="s">
        <v>34</v>
      </c>
    </row>
    <row r="1002" spans="1:16">
      <c r="A1002" t="s">
        <v>3488</v>
      </c>
      <c r="B1002" t="s">
        <v>3489</v>
      </c>
      <c r="C1002" t="s">
        <v>48</v>
      </c>
      <c r="D1002" t="s">
        <v>3485</v>
      </c>
      <c r="E1002" t="s">
        <v>48</v>
      </c>
      <c r="F1002" t="s">
        <v>41</v>
      </c>
      <c r="G1002" t="s">
        <v>25</v>
      </c>
      <c r="H1002" t="s">
        <v>27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3490</v>
      </c>
      <c r="O1002" t="s">
        <v>33</v>
      </c>
      <c r="P1002" t="s">
        <v>34</v>
      </c>
    </row>
    <row r="1003" spans="1:16">
      <c r="A1003" t="s">
        <v>3491</v>
      </c>
      <c r="B1003" t="s">
        <v>3492</v>
      </c>
      <c r="C1003" t="s">
        <v>48</v>
      </c>
      <c r="D1003" t="s">
        <v>3432</v>
      </c>
      <c r="E1003" t="s">
        <v>100</v>
      </c>
      <c r="F1003" t="s">
        <v>41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3493</v>
      </c>
      <c r="O1003" t="s">
        <v>33</v>
      </c>
      <c r="P1003" t="s">
        <v>34</v>
      </c>
    </row>
    <row r="1004" spans="1:16">
      <c r="A1004" t="s">
        <v>3494</v>
      </c>
      <c r="B1004" t="s">
        <v>3495</v>
      </c>
      <c r="C1004" t="s">
        <v>48</v>
      </c>
      <c r="D1004" t="s">
        <v>716</v>
      </c>
      <c r="E1004" t="s">
        <v>48</v>
      </c>
      <c r="F1004" t="s">
        <v>100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3496</v>
      </c>
      <c r="O1004" t="s">
        <v>33</v>
      </c>
      <c r="P1004" t="s">
        <v>34</v>
      </c>
    </row>
    <row r="1005" spans="1:16">
      <c r="A1005" t="s">
        <v>3497</v>
      </c>
      <c r="B1005" t="s">
        <v>3498</v>
      </c>
      <c r="C1005" t="s">
        <v>48</v>
      </c>
      <c r="D1005" t="s">
        <v>3499</v>
      </c>
      <c r="E1005" t="s">
        <v>100</v>
      </c>
      <c r="F1005" t="s">
        <v>41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2819</v>
      </c>
      <c r="O1005" t="s">
        <v>33</v>
      </c>
      <c r="P1005" t="s">
        <v>34</v>
      </c>
    </row>
    <row r="1006" spans="1:16">
      <c r="A1006" t="s">
        <v>3500</v>
      </c>
      <c r="B1006" t="s">
        <v>3501</v>
      </c>
      <c r="C1006" t="s">
        <v>48</v>
      </c>
      <c r="D1006" t="s">
        <v>3502</v>
      </c>
      <c r="E1006" t="s">
        <v>48</v>
      </c>
      <c r="F1006" t="s">
        <v>41</v>
      </c>
      <c r="G1006" t="s">
        <v>25</v>
      </c>
      <c r="H1006" t="s">
        <v>27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3503</v>
      </c>
      <c r="O1006" t="s">
        <v>33</v>
      </c>
      <c r="P1006" t="s">
        <v>34</v>
      </c>
    </row>
    <row r="1007" spans="1:16">
      <c r="A1007" t="s">
        <v>3504</v>
      </c>
      <c r="B1007" t="s">
        <v>3505</v>
      </c>
      <c r="C1007" t="s">
        <v>48</v>
      </c>
      <c r="D1007" t="s">
        <v>3506</v>
      </c>
      <c r="E1007" t="s">
        <v>100</v>
      </c>
      <c r="F1007" t="s">
        <v>41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3507</v>
      </c>
      <c r="O1007" t="s">
        <v>33</v>
      </c>
      <c r="P1007" t="s">
        <v>34</v>
      </c>
    </row>
    <row r="1008" spans="1:16">
      <c r="A1008" t="s">
        <v>3508</v>
      </c>
      <c r="B1008" t="s">
        <v>3509</v>
      </c>
      <c r="C1008" t="s">
        <v>48</v>
      </c>
      <c r="D1008" t="s">
        <v>737</v>
      </c>
      <c r="E1008" t="s">
        <v>48</v>
      </c>
      <c r="F1008" t="s">
        <v>41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2456</v>
      </c>
      <c r="O1008" t="s">
        <v>33</v>
      </c>
      <c r="P1008" t="s">
        <v>34</v>
      </c>
    </row>
    <row r="1009" spans="1:16">
      <c r="A1009" t="s">
        <v>3510</v>
      </c>
      <c r="B1009" t="s">
        <v>3511</v>
      </c>
      <c r="C1009" t="s">
        <v>48</v>
      </c>
      <c r="D1009" t="s">
        <v>3512</v>
      </c>
      <c r="E1009" t="s">
        <v>100</v>
      </c>
      <c r="F1009" t="s">
        <v>41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3513</v>
      </c>
      <c r="O1009" t="s">
        <v>33</v>
      </c>
      <c r="P1009" t="s">
        <v>34</v>
      </c>
    </row>
    <row r="1010" spans="1:16">
      <c r="A1010" t="s">
        <v>3514</v>
      </c>
      <c r="B1010" t="s">
        <v>3515</v>
      </c>
      <c r="C1010" t="s">
        <v>48</v>
      </c>
      <c r="D1010" t="s">
        <v>3412</v>
      </c>
      <c r="E1010" t="s">
        <v>100</v>
      </c>
      <c r="F1010" t="s">
        <v>41</v>
      </c>
      <c r="G1010" t="s">
        <v>25</v>
      </c>
      <c r="H1010" t="s">
        <v>25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3516</v>
      </c>
      <c r="O1010" t="s">
        <v>33</v>
      </c>
      <c r="P1010" t="s">
        <v>34</v>
      </c>
    </row>
    <row r="1011" spans="1:16">
      <c r="A1011" t="s">
        <v>3517</v>
      </c>
      <c r="B1011" t="s">
        <v>3518</v>
      </c>
      <c r="C1011" t="s">
        <v>48</v>
      </c>
      <c r="D1011" t="s">
        <v>3412</v>
      </c>
      <c r="E1011" t="s">
        <v>100</v>
      </c>
      <c r="F1011" t="s">
        <v>41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3516</v>
      </c>
      <c r="O1011" t="s">
        <v>33</v>
      </c>
      <c r="P1011" t="s">
        <v>34</v>
      </c>
    </row>
    <row r="1012" spans="1:16">
      <c r="A1012" t="s">
        <v>3519</v>
      </c>
      <c r="B1012" t="s">
        <v>3520</v>
      </c>
      <c r="C1012" t="s">
        <v>48</v>
      </c>
      <c r="D1012" t="s">
        <v>914</v>
      </c>
      <c r="E1012" t="s">
        <v>48</v>
      </c>
      <c r="F1012" t="s">
        <v>41</v>
      </c>
      <c r="G1012" t="s">
        <v>25</v>
      </c>
      <c r="H1012" t="s">
        <v>27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3521</v>
      </c>
      <c r="O1012" t="s">
        <v>33</v>
      </c>
      <c r="P1012" t="s">
        <v>34</v>
      </c>
    </row>
    <row r="1013" spans="1:16">
      <c r="A1013" t="s">
        <v>3522</v>
      </c>
      <c r="B1013" t="s">
        <v>3523</v>
      </c>
      <c r="C1013" t="s">
        <v>48</v>
      </c>
      <c r="D1013" t="s">
        <v>3432</v>
      </c>
      <c r="E1013" t="s">
        <v>100</v>
      </c>
      <c r="F1013" t="s">
        <v>41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3433</v>
      </c>
      <c r="O1013" t="s">
        <v>33</v>
      </c>
      <c r="P1013" t="s">
        <v>34</v>
      </c>
    </row>
    <row r="1014" spans="1:16">
      <c r="A1014" t="s">
        <v>3524</v>
      </c>
      <c r="B1014" t="s">
        <v>3525</v>
      </c>
      <c r="C1014" t="s">
        <v>48</v>
      </c>
      <c r="D1014" t="s">
        <v>3432</v>
      </c>
      <c r="E1014" t="s">
        <v>48</v>
      </c>
      <c r="F1014" t="s">
        <v>41</v>
      </c>
      <c r="G1014" t="s">
        <v>25</v>
      </c>
      <c r="H1014" t="s">
        <v>27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1195</v>
      </c>
      <c r="O1014" t="s">
        <v>33</v>
      </c>
      <c r="P1014" t="s">
        <v>34</v>
      </c>
    </row>
    <row r="1015" spans="1:16">
      <c r="A1015" t="s">
        <v>3526</v>
      </c>
      <c r="B1015" t="s">
        <v>3527</v>
      </c>
      <c r="C1015" t="s">
        <v>48</v>
      </c>
      <c r="D1015" t="s">
        <v>3528</v>
      </c>
      <c r="E1015" t="s">
        <v>100</v>
      </c>
      <c r="F1015" t="s">
        <v>41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3529</v>
      </c>
      <c r="O1015" t="s">
        <v>33</v>
      </c>
      <c r="P1015" t="s">
        <v>34</v>
      </c>
    </row>
    <row r="1016" spans="1:16">
      <c r="A1016" t="s">
        <v>3530</v>
      </c>
      <c r="B1016" t="s">
        <v>3531</v>
      </c>
      <c r="C1016" t="s">
        <v>48</v>
      </c>
      <c r="D1016" t="s">
        <v>3532</v>
      </c>
      <c r="E1016" t="s">
        <v>100</v>
      </c>
      <c r="F1016" t="s">
        <v>41</v>
      </c>
      <c r="G1016" t="s">
        <v>59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2320</v>
      </c>
      <c r="O1016" t="s">
        <v>33</v>
      </c>
      <c r="P1016" t="s">
        <v>34</v>
      </c>
    </row>
    <row r="1017" spans="1:16">
      <c r="A1017" t="s">
        <v>3533</v>
      </c>
      <c r="B1017" t="s">
        <v>3534</v>
      </c>
      <c r="C1017" t="s">
        <v>48</v>
      </c>
      <c r="D1017" t="s">
        <v>3535</v>
      </c>
      <c r="E1017" t="s">
        <v>48</v>
      </c>
      <c r="F1017" t="s">
        <v>41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3507</v>
      </c>
      <c r="O1017" t="s">
        <v>33</v>
      </c>
      <c r="P1017" t="s">
        <v>34</v>
      </c>
    </row>
    <row r="1018" spans="1:16">
      <c r="A1018" t="s">
        <v>3536</v>
      </c>
      <c r="B1018" t="s">
        <v>3537</v>
      </c>
      <c r="C1018" t="s">
        <v>48</v>
      </c>
      <c r="D1018" t="s">
        <v>3538</v>
      </c>
      <c r="E1018" t="s">
        <v>100</v>
      </c>
      <c r="F1018" t="s">
        <v>41</v>
      </c>
      <c r="G1018" t="s">
        <v>25</v>
      </c>
      <c r="H1018" t="s">
        <v>25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3539</v>
      </c>
      <c r="O1018" t="s">
        <v>33</v>
      </c>
      <c r="P1018" t="s">
        <v>34</v>
      </c>
    </row>
    <row r="1019" spans="1:16">
      <c r="A1019" t="s">
        <v>3540</v>
      </c>
      <c r="B1019" t="s">
        <v>3541</v>
      </c>
      <c r="C1019" t="s">
        <v>48</v>
      </c>
      <c r="D1019" t="s">
        <v>3186</v>
      </c>
      <c r="E1019" t="s">
        <v>48</v>
      </c>
      <c r="F1019" t="s">
        <v>41</v>
      </c>
      <c r="G1019" t="s">
        <v>25</v>
      </c>
      <c r="H1019" t="s">
        <v>27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3542</v>
      </c>
      <c r="O1019" t="s">
        <v>33</v>
      </c>
      <c r="P1019" t="s">
        <v>34</v>
      </c>
    </row>
    <row r="1020" spans="1:16">
      <c r="A1020" t="s">
        <v>3543</v>
      </c>
      <c r="B1020" t="s">
        <v>3544</v>
      </c>
      <c r="C1020" t="s">
        <v>48</v>
      </c>
      <c r="D1020" t="s">
        <v>3545</v>
      </c>
      <c r="E1020" t="s">
        <v>100</v>
      </c>
      <c r="F1020" t="s">
        <v>41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3546</v>
      </c>
      <c r="O1020" t="s">
        <v>33</v>
      </c>
      <c r="P1020" t="s">
        <v>34</v>
      </c>
    </row>
    <row r="1021" spans="1:16">
      <c r="A1021" t="s">
        <v>3547</v>
      </c>
      <c r="B1021" t="s">
        <v>3548</v>
      </c>
      <c r="C1021" t="s">
        <v>48</v>
      </c>
      <c r="D1021" t="s">
        <v>737</v>
      </c>
      <c r="E1021" t="s">
        <v>100</v>
      </c>
      <c r="F1021" t="s">
        <v>41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3549</v>
      </c>
      <c r="O1021" t="s">
        <v>33</v>
      </c>
      <c r="P1021" t="s">
        <v>34</v>
      </c>
    </row>
    <row r="1022" spans="1:16">
      <c r="A1022" t="s">
        <v>3550</v>
      </c>
      <c r="B1022" t="s">
        <v>3551</v>
      </c>
      <c r="C1022" t="s">
        <v>48</v>
      </c>
      <c r="D1022" t="s">
        <v>3552</v>
      </c>
      <c r="E1022" t="s">
        <v>48</v>
      </c>
      <c r="F1022" t="s">
        <v>41</v>
      </c>
      <c r="G1022" t="s">
        <v>25</v>
      </c>
      <c r="H1022" t="s">
        <v>27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3553</v>
      </c>
      <c r="O1022" t="s">
        <v>33</v>
      </c>
      <c r="P1022" t="s">
        <v>34</v>
      </c>
    </row>
    <row r="1023" spans="1:16">
      <c r="A1023" t="s">
        <v>3554</v>
      </c>
      <c r="B1023" t="s">
        <v>3555</v>
      </c>
      <c r="C1023" t="s">
        <v>48</v>
      </c>
      <c r="D1023" t="s">
        <v>3556</v>
      </c>
      <c r="E1023" t="s">
        <v>48</v>
      </c>
      <c r="F1023" t="s">
        <v>41</v>
      </c>
      <c r="G1023" t="s">
        <v>25</v>
      </c>
      <c r="H1023" t="s">
        <v>27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3557</v>
      </c>
      <c r="O1023" t="s">
        <v>33</v>
      </c>
      <c r="P1023" t="s">
        <v>34</v>
      </c>
    </row>
    <row r="1024" spans="1:16">
      <c r="A1024" t="s">
        <v>3558</v>
      </c>
      <c r="B1024" t="s">
        <v>3559</v>
      </c>
      <c r="C1024" t="s">
        <v>48</v>
      </c>
      <c r="D1024" t="s">
        <v>3560</v>
      </c>
      <c r="E1024" t="s">
        <v>48</v>
      </c>
      <c r="F1024" t="s">
        <v>41</v>
      </c>
      <c r="G1024" t="s">
        <v>25</v>
      </c>
      <c r="H1024" t="s">
        <v>27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3561</v>
      </c>
      <c r="O1024" t="s">
        <v>33</v>
      </c>
      <c r="P1024" t="s">
        <v>34</v>
      </c>
    </row>
    <row r="1025" spans="1:16">
      <c r="A1025" t="s">
        <v>3562</v>
      </c>
      <c r="B1025" t="s">
        <v>3563</v>
      </c>
      <c r="C1025" t="s">
        <v>48</v>
      </c>
      <c r="D1025" t="s">
        <v>3564</v>
      </c>
      <c r="E1025" t="s">
        <v>100</v>
      </c>
      <c r="F1025" t="s">
        <v>41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3565</v>
      </c>
      <c r="O1025" t="s">
        <v>33</v>
      </c>
      <c r="P1025" t="s">
        <v>34</v>
      </c>
    </row>
    <row r="1026" spans="1:16">
      <c r="A1026" t="s">
        <v>3566</v>
      </c>
      <c r="B1026" t="s">
        <v>3567</v>
      </c>
      <c r="C1026" t="s">
        <v>48</v>
      </c>
      <c r="D1026" t="s">
        <v>3396</v>
      </c>
      <c r="E1026" t="s">
        <v>100</v>
      </c>
      <c r="F1026" t="s">
        <v>41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3568</v>
      </c>
      <c r="O1026" t="s">
        <v>33</v>
      </c>
      <c r="P1026" t="s">
        <v>34</v>
      </c>
    </row>
    <row r="1027" spans="1:16">
      <c r="A1027" t="s">
        <v>3569</v>
      </c>
      <c r="B1027" t="s">
        <v>3570</v>
      </c>
      <c r="C1027" t="s">
        <v>48</v>
      </c>
      <c r="D1027" t="s">
        <v>3571</v>
      </c>
      <c r="E1027" t="s">
        <v>48</v>
      </c>
      <c r="F1027" t="s">
        <v>41</v>
      </c>
      <c r="G1027" t="s">
        <v>25</v>
      </c>
      <c r="H1027" t="s">
        <v>27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3572</v>
      </c>
      <c r="O1027" t="s">
        <v>33</v>
      </c>
      <c r="P1027" t="s">
        <v>34</v>
      </c>
    </row>
    <row r="1028" spans="1:16">
      <c r="A1028" t="s">
        <v>3573</v>
      </c>
      <c r="B1028" t="s">
        <v>3574</v>
      </c>
      <c r="C1028" t="s">
        <v>48</v>
      </c>
      <c r="D1028" t="s">
        <v>3412</v>
      </c>
      <c r="E1028" t="s">
        <v>48</v>
      </c>
      <c r="F1028" t="s">
        <v>41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3575</v>
      </c>
      <c r="O1028" t="s">
        <v>33</v>
      </c>
      <c r="P1028" t="s">
        <v>34</v>
      </c>
    </row>
    <row r="1029" spans="1:16">
      <c r="A1029" t="s">
        <v>3576</v>
      </c>
      <c r="B1029" t="s">
        <v>3577</v>
      </c>
      <c r="C1029" t="s">
        <v>48</v>
      </c>
      <c r="D1029" t="s">
        <v>3578</v>
      </c>
      <c r="E1029" t="s">
        <v>48</v>
      </c>
      <c r="F1029" t="s">
        <v>41</v>
      </c>
      <c r="G1029" t="s">
        <v>25</v>
      </c>
      <c r="H1029" t="s">
        <v>27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3579</v>
      </c>
      <c r="O1029" t="s">
        <v>33</v>
      </c>
      <c r="P1029" t="s">
        <v>34</v>
      </c>
    </row>
    <row r="1030" spans="1:16">
      <c r="A1030" t="s">
        <v>3580</v>
      </c>
      <c r="B1030" t="s">
        <v>3581</v>
      </c>
      <c r="C1030" t="s">
        <v>48</v>
      </c>
      <c r="D1030" t="s">
        <v>3114</v>
      </c>
      <c r="E1030" t="s">
        <v>100</v>
      </c>
      <c r="F1030" t="s">
        <v>41</v>
      </c>
      <c r="G1030" t="s">
        <v>27</v>
      </c>
      <c r="H1030" t="s">
        <v>25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3582</v>
      </c>
      <c r="O1030" t="s">
        <v>33</v>
      </c>
      <c r="P1030" t="s">
        <v>34</v>
      </c>
    </row>
    <row r="1031" spans="1:16">
      <c r="A1031" t="s">
        <v>3583</v>
      </c>
      <c r="B1031" t="s">
        <v>3584</v>
      </c>
      <c r="C1031" t="s">
        <v>48</v>
      </c>
      <c r="D1031" t="s">
        <v>3585</v>
      </c>
      <c r="E1031" t="s">
        <v>100</v>
      </c>
      <c r="F1031" t="s">
        <v>41</v>
      </c>
      <c r="G1031" t="s">
        <v>25</v>
      </c>
      <c r="H1031" t="s">
        <v>25</v>
      </c>
      <c r="I1031" t="s">
        <v>59</v>
      </c>
      <c r="J1031" t="s">
        <v>28</v>
      </c>
      <c r="K1031" t="s">
        <v>29</v>
      </c>
      <c r="L1031" t="s">
        <v>30</v>
      </c>
      <c r="M1031" t="s">
        <v>31</v>
      </c>
      <c r="N1031" t="s">
        <v>3586</v>
      </c>
      <c r="O1031" t="s">
        <v>33</v>
      </c>
      <c r="P1031" t="s">
        <v>34</v>
      </c>
    </row>
    <row r="1032" spans="1:16">
      <c r="A1032" t="s">
        <v>3587</v>
      </c>
      <c r="B1032" t="s">
        <v>3588</v>
      </c>
      <c r="C1032" t="s">
        <v>48</v>
      </c>
      <c r="D1032" t="s">
        <v>3453</v>
      </c>
      <c r="E1032" t="s">
        <v>48</v>
      </c>
      <c r="F1032" t="s">
        <v>41</v>
      </c>
      <c r="G1032" t="s">
        <v>25</v>
      </c>
      <c r="H1032" t="s">
        <v>27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3589</v>
      </c>
      <c r="O1032" t="s">
        <v>33</v>
      </c>
      <c r="P1032" t="s">
        <v>34</v>
      </c>
    </row>
    <row r="1033" spans="1:16">
      <c r="A1033" t="s">
        <v>3590</v>
      </c>
      <c r="B1033" t="s">
        <v>3591</v>
      </c>
      <c r="C1033" t="s">
        <v>48</v>
      </c>
      <c r="D1033" t="s">
        <v>3592</v>
      </c>
      <c r="E1033" t="s">
        <v>100</v>
      </c>
      <c r="F1033" t="s">
        <v>41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3593</v>
      </c>
      <c r="O1033" t="s">
        <v>33</v>
      </c>
      <c r="P1033" t="s">
        <v>34</v>
      </c>
    </row>
    <row r="1034" spans="1:16">
      <c r="A1034" t="s">
        <v>3594</v>
      </c>
      <c r="B1034" t="s">
        <v>3595</v>
      </c>
      <c r="C1034" t="s">
        <v>48</v>
      </c>
      <c r="D1034" t="s">
        <v>3271</v>
      </c>
      <c r="E1034" t="s">
        <v>100</v>
      </c>
      <c r="F1034" t="s">
        <v>41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3596</v>
      </c>
      <c r="O1034" t="s">
        <v>33</v>
      </c>
      <c r="P1034" t="s">
        <v>34</v>
      </c>
    </row>
    <row r="1035" spans="1:16">
      <c r="A1035" t="s">
        <v>3597</v>
      </c>
      <c r="B1035" t="s">
        <v>3598</v>
      </c>
      <c r="C1035" t="s">
        <v>48</v>
      </c>
      <c r="D1035" t="s">
        <v>3369</v>
      </c>
      <c r="E1035" t="s">
        <v>100</v>
      </c>
      <c r="F1035" t="s">
        <v>41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3599</v>
      </c>
      <c r="O1035" t="s">
        <v>33</v>
      </c>
      <c r="P1035" t="s">
        <v>34</v>
      </c>
    </row>
    <row r="1036" spans="1:16">
      <c r="A1036" t="s">
        <v>3600</v>
      </c>
      <c r="B1036" t="s">
        <v>3601</v>
      </c>
      <c r="C1036" t="s">
        <v>48</v>
      </c>
      <c r="D1036" t="s">
        <v>3345</v>
      </c>
      <c r="E1036" t="s">
        <v>100</v>
      </c>
      <c r="F1036" t="s">
        <v>41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3602</v>
      </c>
      <c r="O1036" t="s">
        <v>33</v>
      </c>
      <c r="P1036" t="s">
        <v>34</v>
      </c>
    </row>
    <row r="1037" spans="1:16">
      <c r="A1037" t="s">
        <v>3603</v>
      </c>
      <c r="B1037" t="s">
        <v>3604</v>
      </c>
      <c r="C1037" t="s">
        <v>48</v>
      </c>
      <c r="D1037" t="s">
        <v>3369</v>
      </c>
      <c r="E1037" t="s">
        <v>100</v>
      </c>
      <c r="F1037" t="s">
        <v>41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3599</v>
      </c>
      <c r="O1037" t="s">
        <v>33</v>
      </c>
      <c r="P1037" t="s">
        <v>34</v>
      </c>
    </row>
    <row r="1038" spans="1:16">
      <c r="A1038" t="s">
        <v>3605</v>
      </c>
      <c r="B1038" t="s">
        <v>3606</v>
      </c>
      <c r="C1038" t="s">
        <v>48</v>
      </c>
      <c r="D1038" t="s">
        <v>707</v>
      </c>
      <c r="E1038" t="s">
        <v>100</v>
      </c>
      <c r="F1038" t="s">
        <v>41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3607</v>
      </c>
      <c r="O1038" t="s">
        <v>33</v>
      </c>
      <c r="P1038" t="s">
        <v>34</v>
      </c>
    </row>
    <row r="1039" spans="1:16">
      <c r="A1039" t="s">
        <v>3608</v>
      </c>
      <c r="B1039" t="s">
        <v>3609</v>
      </c>
      <c r="C1039" t="s">
        <v>48</v>
      </c>
      <c r="D1039" t="s">
        <v>3610</v>
      </c>
      <c r="E1039" t="s">
        <v>100</v>
      </c>
      <c r="F1039" t="s">
        <v>41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3611</v>
      </c>
      <c r="O1039" t="s">
        <v>33</v>
      </c>
      <c r="P1039" t="s">
        <v>34</v>
      </c>
    </row>
    <row r="1040" spans="1:16">
      <c r="A1040" t="s">
        <v>3612</v>
      </c>
      <c r="B1040" t="s">
        <v>3613</v>
      </c>
      <c r="C1040" t="s">
        <v>48</v>
      </c>
      <c r="D1040" t="s">
        <v>3345</v>
      </c>
      <c r="E1040" t="s">
        <v>100</v>
      </c>
      <c r="F1040" t="s">
        <v>41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3602</v>
      </c>
      <c r="O1040" t="s">
        <v>33</v>
      </c>
      <c r="P1040" t="s">
        <v>34</v>
      </c>
    </row>
    <row r="1041" spans="1:16">
      <c r="A1041" t="s">
        <v>3614</v>
      </c>
      <c r="B1041" t="s">
        <v>3615</v>
      </c>
      <c r="C1041" t="s">
        <v>48</v>
      </c>
      <c r="D1041" t="s">
        <v>3616</v>
      </c>
      <c r="E1041" t="s">
        <v>100</v>
      </c>
      <c r="F1041" t="s">
        <v>41</v>
      </c>
      <c r="G1041" t="s">
        <v>25</v>
      </c>
      <c r="H1041" t="s">
        <v>25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3617</v>
      </c>
      <c r="O1041" t="s">
        <v>33</v>
      </c>
      <c r="P1041" t="s">
        <v>34</v>
      </c>
    </row>
    <row r="1042" spans="1:16">
      <c r="A1042" t="s">
        <v>3618</v>
      </c>
      <c r="B1042" t="s">
        <v>3619</v>
      </c>
      <c r="C1042" t="s">
        <v>48</v>
      </c>
      <c r="D1042" t="s">
        <v>3620</v>
      </c>
      <c r="E1042" t="s">
        <v>100</v>
      </c>
      <c r="F1042" t="s">
        <v>41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3621</v>
      </c>
      <c r="O1042" t="s">
        <v>33</v>
      </c>
      <c r="P1042" t="s">
        <v>34</v>
      </c>
    </row>
    <row r="1043" spans="1:16">
      <c r="A1043" t="s">
        <v>3622</v>
      </c>
      <c r="B1043" t="s">
        <v>3623</v>
      </c>
      <c r="C1043" t="s">
        <v>48</v>
      </c>
      <c r="D1043" t="s">
        <v>3114</v>
      </c>
      <c r="E1043" t="s">
        <v>100</v>
      </c>
      <c r="F1043" t="s">
        <v>41</v>
      </c>
      <c r="G1043" t="s">
        <v>27</v>
      </c>
      <c r="H1043" t="s">
        <v>25</v>
      </c>
      <c r="I1043" t="s">
        <v>25</v>
      </c>
      <c r="J1043" t="s">
        <v>29</v>
      </c>
      <c r="K1043" t="s">
        <v>29</v>
      </c>
      <c r="L1043" t="s">
        <v>30</v>
      </c>
      <c r="M1043" t="s">
        <v>31</v>
      </c>
      <c r="N1043" t="s">
        <v>3624</v>
      </c>
      <c r="O1043" t="s">
        <v>33</v>
      </c>
      <c r="P1043" t="s">
        <v>34</v>
      </c>
    </row>
    <row r="1044" spans="1:16">
      <c r="A1044" t="s">
        <v>3625</v>
      </c>
      <c r="B1044" t="s">
        <v>3626</v>
      </c>
      <c r="C1044" t="s">
        <v>48</v>
      </c>
      <c r="D1044" t="s">
        <v>3627</v>
      </c>
      <c r="E1044" t="s">
        <v>100</v>
      </c>
      <c r="F1044" t="s">
        <v>41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3628</v>
      </c>
      <c r="O1044" t="s">
        <v>33</v>
      </c>
      <c r="P1044" t="s">
        <v>34</v>
      </c>
    </row>
    <row r="1045" spans="1:16">
      <c r="A1045" t="s">
        <v>3629</v>
      </c>
      <c r="B1045" t="s">
        <v>3630</v>
      </c>
      <c r="C1045" t="s">
        <v>48</v>
      </c>
      <c r="D1045" t="s">
        <v>1659</v>
      </c>
      <c r="E1045" t="s">
        <v>100</v>
      </c>
      <c r="F1045" t="s">
        <v>41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3631</v>
      </c>
      <c r="O1045" t="s">
        <v>33</v>
      </c>
      <c r="P1045" t="s">
        <v>34</v>
      </c>
    </row>
    <row r="1046" spans="1:16">
      <c r="A1046" t="s">
        <v>3632</v>
      </c>
      <c r="B1046" t="s">
        <v>3633</v>
      </c>
      <c r="C1046" t="s">
        <v>48</v>
      </c>
      <c r="D1046" t="s">
        <v>207</v>
      </c>
      <c r="E1046" t="s">
        <v>100</v>
      </c>
      <c r="F1046" t="s">
        <v>41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3634</v>
      </c>
      <c r="O1046" t="s">
        <v>33</v>
      </c>
      <c r="P1046" t="s">
        <v>34</v>
      </c>
    </row>
    <row r="1047" spans="1:16">
      <c r="A1047" t="s">
        <v>3635</v>
      </c>
      <c r="B1047" t="s">
        <v>3636</v>
      </c>
      <c r="C1047" t="s">
        <v>48</v>
      </c>
      <c r="D1047" t="s">
        <v>3637</v>
      </c>
      <c r="E1047" t="s">
        <v>100</v>
      </c>
      <c r="F1047" t="s">
        <v>41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3638</v>
      </c>
      <c r="O1047" t="s">
        <v>33</v>
      </c>
      <c r="P1047" t="s">
        <v>34</v>
      </c>
    </row>
    <row r="1048" spans="1:16">
      <c r="A1048" t="s">
        <v>3639</v>
      </c>
      <c r="B1048" t="s">
        <v>3640</v>
      </c>
      <c r="C1048" t="s">
        <v>48</v>
      </c>
      <c r="D1048" t="s">
        <v>3641</v>
      </c>
      <c r="E1048" t="s">
        <v>100</v>
      </c>
      <c r="F1048" t="s">
        <v>41</v>
      </c>
      <c r="G1048" t="s">
        <v>25</v>
      </c>
      <c r="H1048" t="s">
        <v>25</v>
      </c>
      <c r="I1048" t="s">
        <v>59</v>
      </c>
      <c r="J1048" t="s">
        <v>28</v>
      </c>
      <c r="K1048" t="s">
        <v>29</v>
      </c>
      <c r="L1048" t="s">
        <v>30</v>
      </c>
      <c r="M1048" t="s">
        <v>31</v>
      </c>
      <c r="N1048" t="s">
        <v>3642</v>
      </c>
      <c r="O1048" t="s">
        <v>33</v>
      </c>
      <c r="P1048" t="s">
        <v>34</v>
      </c>
    </row>
    <row r="1049" spans="1:16">
      <c r="A1049" t="s">
        <v>3643</v>
      </c>
      <c r="B1049" t="s">
        <v>3644</v>
      </c>
      <c r="C1049" t="s">
        <v>48</v>
      </c>
      <c r="D1049" t="s">
        <v>3149</v>
      </c>
      <c r="E1049" t="s">
        <v>100</v>
      </c>
      <c r="F1049" t="s">
        <v>41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3645</v>
      </c>
      <c r="O1049" t="s">
        <v>33</v>
      </c>
      <c r="P1049" t="s">
        <v>34</v>
      </c>
    </row>
    <row r="1050" spans="1:16">
      <c r="A1050" t="s">
        <v>3646</v>
      </c>
      <c r="B1050" t="s">
        <v>3647</v>
      </c>
      <c r="C1050" t="s">
        <v>48</v>
      </c>
      <c r="D1050" t="s">
        <v>3648</v>
      </c>
      <c r="E1050" t="s">
        <v>100</v>
      </c>
      <c r="F1050" t="s">
        <v>41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3649</v>
      </c>
      <c r="O1050" t="s">
        <v>33</v>
      </c>
      <c r="P1050" t="s">
        <v>34</v>
      </c>
    </row>
    <row r="1051" spans="1:16">
      <c r="A1051" t="s">
        <v>3650</v>
      </c>
      <c r="B1051" t="s">
        <v>3651</v>
      </c>
      <c r="C1051" t="s">
        <v>48</v>
      </c>
      <c r="D1051" t="s">
        <v>3412</v>
      </c>
      <c r="E1051" t="s">
        <v>100</v>
      </c>
      <c r="F1051" t="s">
        <v>41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3652</v>
      </c>
      <c r="O1051" t="s">
        <v>33</v>
      </c>
      <c r="P1051" t="s">
        <v>34</v>
      </c>
    </row>
    <row r="1052" spans="1:16">
      <c r="A1052" t="s">
        <v>3653</v>
      </c>
      <c r="B1052" t="s">
        <v>3654</v>
      </c>
      <c r="C1052" t="s">
        <v>48</v>
      </c>
      <c r="D1052" t="s">
        <v>1659</v>
      </c>
      <c r="E1052" t="s">
        <v>100</v>
      </c>
      <c r="F1052" t="s">
        <v>41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3631</v>
      </c>
      <c r="O1052" t="s">
        <v>33</v>
      </c>
      <c r="P1052" t="s">
        <v>34</v>
      </c>
    </row>
    <row r="1053" spans="1:16">
      <c r="A1053" t="s">
        <v>3655</v>
      </c>
      <c r="B1053" t="s">
        <v>3656</v>
      </c>
      <c r="C1053" t="s">
        <v>48</v>
      </c>
      <c r="D1053" t="s">
        <v>3657</v>
      </c>
      <c r="E1053" t="s">
        <v>100</v>
      </c>
      <c r="F1053" t="s">
        <v>41</v>
      </c>
      <c r="G1053" t="s">
        <v>25</v>
      </c>
      <c r="H1053" t="s">
        <v>25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3658</v>
      </c>
      <c r="O1053" t="s">
        <v>33</v>
      </c>
      <c r="P1053" t="s">
        <v>34</v>
      </c>
    </row>
    <row r="1054" spans="1:16">
      <c r="A1054" t="s">
        <v>3659</v>
      </c>
      <c r="B1054" t="s">
        <v>3660</v>
      </c>
      <c r="C1054" t="s">
        <v>48</v>
      </c>
      <c r="D1054" t="s">
        <v>3661</v>
      </c>
      <c r="E1054" t="s">
        <v>100</v>
      </c>
      <c r="F1054" t="s">
        <v>41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3662</v>
      </c>
      <c r="O1054" t="s">
        <v>33</v>
      </c>
      <c r="P1054" t="s">
        <v>34</v>
      </c>
    </row>
    <row r="1055" spans="1:16">
      <c r="A1055" t="s">
        <v>3663</v>
      </c>
      <c r="B1055" t="s">
        <v>3664</v>
      </c>
      <c r="C1055" t="s">
        <v>100</v>
      </c>
      <c r="D1055" t="s">
        <v>914</v>
      </c>
      <c r="E1055" t="s">
        <v>100</v>
      </c>
      <c r="F1055" t="s">
        <v>41</v>
      </c>
      <c r="G1055" t="s">
        <v>59</v>
      </c>
      <c r="H1055" t="s">
        <v>25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3665</v>
      </c>
      <c r="O1055" t="s">
        <v>33</v>
      </c>
      <c r="P1055" t="s">
        <v>34</v>
      </c>
    </row>
    <row r="1056" spans="1:16">
      <c r="A1056" t="s">
        <v>3666</v>
      </c>
      <c r="B1056" t="s">
        <v>3667</v>
      </c>
      <c r="C1056" t="s">
        <v>100</v>
      </c>
      <c r="D1056" t="s">
        <v>3556</v>
      </c>
      <c r="E1056" t="s">
        <v>100</v>
      </c>
      <c r="F1056" t="s">
        <v>41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3668</v>
      </c>
      <c r="O1056" t="s">
        <v>33</v>
      </c>
      <c r="P1056" t="s">
        <v>34</v>
      </c>
    </row>
    <row r="1057" spans="1:16">
      <c r="A1057" t="s">
        <v>3669</v>
      </c>
      <c r="B1057" t="s">
        <v>3670</v>
      </c>
      <c r="C1057" t="s">
        <v>100</v>
      </c>
      <c r="D1057" t="s">
        <v>3671</v>
      </c>
      <c r="E1057" t="s">
        <v>100</v>
      </c>
      <c r="F1057" t="s">
        <v>41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3672</v>
      </c>
      <c r="O1057" t="s">
        <v>33</v>
      </c>
      <c r="P1057" t="s">
        <v>34</v>
      </c>
    </row>
    <row r="1058" spans="1:16">
      <c r="A1058" t="s">
        <v>3673</v>
      </c>
      <c r="B1058" t="s">
        <v>3674</v>
      </c>
      <c r="C1058" t="s">
        <v>100</v>
      </c>
      <c r="D1058" t="s">
        <v>3675</v>
      </c>
      <c r="E1058" t="s">
        <v>100</v>
      </c>
      <c r="F1058" t="s">
        <v>41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3676</v>
      </c>
      <c r="O1058" t="s">
        <v>33</v>
      </c>
      <c r="P1058" t="s">
        <v>34</v>
      </c>
    </row>
    <row r="1059" spans="1:16">
      <c r="A1059" t="s">
        <v>3677</v>
      </c>
      <c r="B1059" t="s">
        <v>3678</v>
      </c>
      <c r="C1059" t="s">
        <v>100</v>
      </c>
      <c r="D1059" t="s">
        <v>3412</v>
      </c>
      <c r="E1059" t="s">
        <v>100</v>
      </c>
      <c r="F1059" t="s">
        <v>41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3652</v>
      </c>
      <c r="O1059" t="s">
        <v>33</v>
      </c>
      <c r="P1059" t="s">
        <v>34</v>
      </c>
    </row>
    <row r="1060" spans="1:16">
      <c r="A1060" t="s">
        <v>3679</v>
      </c>
      <c r="B1060" t="s">
        <v>3680</v>
      </c>
      <c r="C1060" t="s">
        <v>100</v>
      </c>
      <c r="D1060" t="s">
        <v>3681</v>
      </c>
      <c r="E1060" t="s">
        <v>100</v>
      </c>
      <c r="F1060" t="s">
        <v>41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3682</v>
      </c>
      <c r="O1060" t="s">
        <v>33</v>
      </c>
      <c r="P1060" t="s">
        <v>34</v>
      </c>
    </row>
    <row r="1061" spans="1:16">
      <c r="A1061" t="s">
        <v>3683</v>
      </c>
      <c r="B1061" t="s">
        <v>3684</v>
      </c>
      <c r="C1061" t="s">
        <v>100</v>
      </c>
      <c r="D1061" t="s">
        <v>3675</v>
      </c>
      <c r="E1061" t="s">
        <v>100</v>
      </c>
      <c r="F1061" t="s">
        <v>41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3685</v>
      </c>
      <c r="O1061" t="s">
        <v>33</v>
      </c>
      <c r="P1061" t="s">
        <v>34</v>
      </c>
    </row>
    <row r="1062" spans="1:16">
      <c r="A1062" t="s">
        <v>3686</v>
      </c>
      <c r="B1062" t="s">
        <v>3687</v>
      </c>
      <c r="C1062" t="s">
        <v>100</v>
      </c>
      <c r="D1062" t="s">
        <v>683</v>
      </c>
      <c r="E1062" t="s">
        <v>100</v>
      </c>
      <c r="F1062" t="s">
        <v>41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3688</v>
      </c>
      <c r="O1062" t="s">
        <v>33</v>
      </c>
      <c r="P1062" t="s">
        <v>34</v>
      </c>
    </row>
    <row r="1063" spans="1:16">
      <c r="A1063" t="s">
        <v>3689</v>
      </c>
      <c r="B1063" t="s">
        <v>3690</v>
      </c>
      <c r="C1063" t="s">
        <v>100</v>
      </c>
      <c r="D1063" t="s">
        <v>3552</v>
      </c>
      <c r="E1063" t="s">
        <v>100</v>
      </c>
      <c r="F1063" t="s">
        <v>41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3691</v>
      </c>
      <c r="O1063" t="s">
        <v>33</v>
      </c>
      <c r="P1063" t="s">
        <v>34</v>
      </c>
    </row>
    <row r="1064" spans="1:16">
      <c r="A1064" t="s">
        <v>3692</v>
      </c>
      <c r="B1064" t="s">
        <v>3693</v>
      </c>
      <c r="C1064" t="s">
        <v>100</v>
      </c>
      <c r="D1064" t="s">
        <v>3694</v>
      </c>
      <c r="E1064" t="s">
        <v>100</v>
      </c>
      <c r="F1064" t="s">
        <v>41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3695</v>
      </c>
      <c r="O1064" t="s">
        <v>33</v>
      </c>
      <c r="P1064" t="s">
        <v>34</v>
      </c>
    </row>
    <row r="1065" spans="1:16">
      <c r="A1065" t="s">
        <v>3696</v>
      </c>
      <c r="B1065" t="s">
        <v>3697</v>
      </c>
      <c r="C1065" t="s">
        <v>100</v>
      </c>
      <c r="D1065" t="s">
        <v>3446</v>
      </c>
      <c r="E1065" t="s">
        <v>100</v>
      </c>
      <c r="F1065" t="s">
        <v>41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3698</v>
      </c>
      <c r="O1065" t="s">
        <v>33</v>
      </c>
      <c r="P1065" t="s">
        <v>34</v>
      </c>
    </row>
    <row r="1066" spans="1:16">
      <c r="A1066" t="s">
        <v>3699</v>
      </c>
      <c r="B1066" t="s">
        <v>3700</v>
      </c>
      <c r="C1066" t="s">
        <v>100</v>
      </c>
      <c r="D1066" t="s">
        <v>3701</v>
      </c>
      <c r="E1066" t="s">
        <v>100</v>
      </c>
      <c r="F1066" t="s">
        <v>41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3702</v>
      </c>
      <c r="O1066" t="s">
        <v>33</v>
      </c>
      <c r="P1066" t="s">
        <v>34</v>
      </c>
    </row>
    <row r="1067" spans="1:16">
      <c r="A1067" t="s">
        <v>3703</v>
      </c>
      <c r="B1067" t="s">
        <v>3704</v>
      </c>
      <c r="C1067" t="s">
        <v>100</v>
      </c>
      <c r="D1067" t="s">
        <v>3705</v>
      </c>
      <c r="E1067" t="s">
        <v>100</v>
      </c>
      <c r="F1067" t="s">
        <v>41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3706</v>
      </c>
      <c r="O1067" t="s">
        <v>33</v>
      </c>
      <c r="P1067" t="s">
        <v>34</v>
      </c>
    </row>
    <row r="1068" spans="1:16">
      <c r="A1068" t="s">
        <v>3707</v>
      </c>
      <c r="B1068" t="s">
        <v>3708</v>
      </c>
      <c r="C1068" t="s">
        <v>100</v>
      </c>
      <c r="D1068" t="s">
        <v>3709</v>
      </c>
      <c r="E1068" t="s">
        <v>100</v>
      </c>
      <c r="F1068" t="s">
        <v>41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3710</v>
      </c>
      <c r="O1068" t="s">
        <v>33</v>
      </c>
      <c r="P1068" t="s">
        <v>34</v>
      </c>
    </row>
    <row r="1069" spans="1:16">
      <c r="A1069" t="s">
        <v>3711</v>
      </c>
      <c r="B1069" t="s">
        <v>3712</v>
      </c>
      <c r="C1069" t="s">
        <v>100</v>
      </c>
      <c r="D1069" t="s">
        <v>3713</v>
      </c>
      <c r="E1069" t="s">
        <v>100</v>
      </c>
      <c r="F1069" t="s">
        <v>41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3714</v>
      </c>
      <c r="O1069" t="s">
        <v>33</v>
      </c>
      <c r="P1069" t="s">
        <v>34</v>
      </c>
    </row>
    <row r="1070" spans="1:16">
      <c r="A1070" t="s">
        <v>3715</v>
      </c>
      <c r="B1070" t="s">
        <v>3716</v>
      </c>
      <c r="C1070" t="s">
        <v>100</v>
      </c>
      <c r="D1070" t="s">
        <v>3717</v>
      </c>
      <c r="E1070" t="s">
        <v>100</v>
      </c>
      <c r="F1070" t="s">
        <v>41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3718</v>
      </c>
      <c r="O1070" t="s">
        <v>33</v>
      </c>
      <c r="P1070" t="s">
        <v>34</v>
      </c>
    </row>
    <row r="1071" spans="1:16">
      <c r="A1071" t="s">
        <v>3719</v>
      </c>
      <c r="B1071" t="s">
        <v>3720</v>
      </c>
      <c r="C1071" t="s">
        <v>100</v>
      </c>
      <c r="D1071" t="s">
        <v>2675</v>
      </c>
      <c r="E1071" t="s">
        <v>100</v>
      </c>
      <c r="F1071" t="s">
        <v>41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2676</v>
      </c>
      <c r="O1071" t="s">
        <v>33</v>
      </c>
      <c r="P1071" t="s">
        <v>34</v>
      </c>
    </row>
    <row r="1072" spans="1:16">
      <c r="A1072" t="s">
        <v>3721</v>
      </c>
      <c r="B1072" t="s">
        <v>3722</v>
      </c>
      <c r="C1072" t="s">
        <v>100</v>
      </c>
      <c r="D1072" t="s">
        <v>3129</v>
      </c>
      <c r="E1072" t="s">
        <v>100</v>
      </c>
      <c r="F1072" t="s">
        <v>41</v>
      </c>
      <c r="G1072" t="s">
        <v>25</v>
      </c>
      <c r="H1072" t="s">
        <v>25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3723</v>
      </c>
      <c r="O1072" t="s">
        <v>33</v>
      </c>
      <c r="P1072" t="s">
        <v>34</v>
      </c>
    </row>
    <row r="1073" spans="1:16">
      <c r="A1073" t="s">
        <v>3724</v>
      </c>
      <c r="B1073" t="s">
        <v>3725</v>
      </c>
      <c r="C1073" t="s">
        <v>100</v>
      </c>
      <c r="D1073" t="s">
        <v>99</v>
      </c>
      <c r="E1073" t="s">
        <v>100</v>
      </c>
      <c r="F1073" t="s">
        <v>41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3726</v>
      </c>
      <c r="O1073" t="s">
        <v>33</v>
      </c>
      <c r="P1073" t="s">
        <v>34</v>
      </c>
    </row>
    <row r="1074" spans="1:16">
      <c r="A1074" t="s">
        <v>3727</v>
      </c>
      <c r="B1074" t="s">
        <v>3728</v>
      </c>
      <c r="C1074" t="s">
        <v>100</v>
      </c>
      <c r="D1074" t="s">
        <v>3729</v>
      </c>
      <c r="E1074" t="s">
        <v>100</v>
      </c>
      <c r="F1074" t="s">
        <v>41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3730</v>
      </c>
      <c r="O1074" t="s">
        <v>33</v>
      </c>
      <c r="P1074" t="s">
        <v>34</v>
      </c>
    </row>
    <row r="1075" spans="1:16">
      <c r="A1075" t="s">
        <v>3731</v>
      </c>
      <c r="B1075" t="s">
        <v>3732</v>
      </c>
      <c r="C1075" t="s">
        <v>100</v>
      </c>
      <c r="D1075" t="s">
        <v>3432</v>
      </c>
      <c r="E1075" t="s">
        <v>100</v>
      </c>
      <c r="F1075" t="s">
        <v>41</v>
      </c>
      <c r="G1075" t="s">
        <v>25</v>
      </c>
      <c r="H1075" t="s">
        <v>25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3733</v>
      </c>
      <c r="O1075" t="s">
        <v>33</v>
      </c>
      <c r="P1075" t="s">
        <v>34</v>
      </c>
    </row>
    <row r="1076" spans="1:16">
      <c r="A1076" t="s">
        <v>3734</v>
      </c>
      <c r="B1076" t="s">
        <v>3735</v>
      </c>
      <c r="C1076" t="s">
        <v>100</v>
      </c>
      <c r="D1076" t="s">
        <v>2675</v>
      </c>
      <c r="E1076" t="s">
        <v>100</v>
      </c>
      <c r="F1076" t="s">
        <v>41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3736</v>
      </c>
      <c r="O1076" t="s">
        <v>33</v>
      </c>
      <c r="P1076" t="s">
        <v>34</v>
      </c>
    </row>
    <row r="1077" spans="1:16">
      <c r="A1077" t="s">
        <v>3737</v>
      </c>
      <c r="B1077" t="s">
        <v>3738</v>
      </c>
      <c r="C1077" t="s">
        <v>100</v>
      </c>
      <c r="D1077" t="s">
        <v>2675</v>
      </c>
      <c r="E1077" t="s">
        <v>100</v>
      </c>
      <c r="F1077" t="s">
        <v>41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3736</v>
      </c>
      <c r="O1077" t="s">
        <v>33</v>
      </c>
      <c r="P1077" t="s">
        <v>34</v>
      </c>
    </row>
    <row r="1078" spans="1:16">
      <c r="A1078" t="s">
        <v>3739</v>
      </c>
      <c r="B1078" t="s">
        <v>3740</v>
      </c>
      <c r="C1078" t="s">
        <v>100</v>
      </c>
      <c r="D1078" t="s">
        <v>2351</v>
      </c>
      <c r="E1078" t="s">
        <v>100</v>
      </c>
      <c r="F1078" t="s">
        <v>41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3741</v>
      </c>
      <c r="O1078" t="s">
        <v>33</v>
      </c>
      <c r="P1078" t="s">
        <v>34</v>
      </c>
    </row>
    <row r="1079" spans="1:16">
      <c r="A1079" t="s">
        <v>3742</v>
      </c>
      <c r="B1079" t="s">
        <v>3743</v>
      </c>
      <c r="C1079" t="s">
        <v>100</v>
      </c>
      <c r="D1079" t="s">
        <v>3744</v>
      </c>
      <c r="E1079" t="s">
        <v>100</v>
      </c>
      <c r="F1079" t="s">
        <v>41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3745</v>
      </c>
      <c r="O1079" t="s">
        <v>33</v>
      </c>
      <c r="P1079" t="s">
        <v>34</v>
      </c>
    </row>
    <row r="1080" spans="1:16">
      <c r="A1080" t="s">
        <v>3746</v>
      </c>
      <c r="B1080" t="s">
        <v>3747</v>
      </c>
      <c r="C1080" t="s">
        <v>100</v>
      </c>
      <c r="D1080" t="s">
        <v>3748</v>
      </c>
      <c r="E1080" t="s">
        <v>100</v>
      </c>
      <c r="F1080" t="s">
        <v>41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3749</v>
      </c>
      <c r="O1080" t="s">
        <v>33</v>
      </c>
      <c r="P1080" t="s">
        <v>34</v>
      </c>
    </row>
    <row r="1081" spans="1:16">
      <c r="A1081" t="s">
        <v>3750</v>
      </c>
      <c r="B1081" t="s">
        <v>3751</v>
      </c>
      <c r="C1081" t="s">
        <v>100</v>
      </c>
      <c r="D1081" t="s">
        <v>3752</v>
      </c>
      <c r="E1081" t="s">
        <v>100</v>
      </c>
      <c r="F1081" t="s">
        <v>41</v>
      </c>
      <c r="G1081" t="s">
        <v>25</v>
      </c>
      <c r="H1081" t="s">
        <v>25</v>
      </c>
      <c r="I1081" t="s">
        <v>59</v>
      </c>
      <c r="J1081" t="s">
        <v>28</v>
      </c>
      <c r="K1081" t="s">
        <v>29</v>
      </c>
      <c r="L1081" t="s">
        <v>30</v>
      </c>
      <c r="M1081" t="s">
        <v>31</v>
      </c>
      <c r="N1081" t="s">
        <v>3753</v>
      </c>
      <c r="O1081" t="s">
        <v>33</v>
      </c>
      <c r="P1081" t="s">
        <v>34</v>
      </c>
    </row>
    <row r="1082" spans="1:16">
      <c r="A1082" t="s">
        <v>3754</v>
      </c>
      <c r="B1082" t="s">
        <v>3755</v>
      </c>
      <c r="C1082" t="s">
        <v>100</v>
      </c>
      <c r="D1082" t="s">
        <v>3756</v>
      </c>
      <c r="E1082" t="s">
        <v>100</v>
      </c>
      <c r="F1082" t="s">
        <v>41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3757</v>
      </c>
      <c r="O1082" t="s">
        <v>33</v>
      </c>
      <c r="P1082" t="s">
        <v>34</v>
      </c>
    </row>
    <row r="1083" spans="1:16">
      <c r="A1083" t="s">
        <v>3758</v>
      </c>
      <c r="B1083" t="s">
        <v>3759</v>
      </c>
      <c r="C1083" t="s">
        <v>100</v>
      </c>
      <c r="D1083" t="s">
        <v>297</v>
      </c>
      <c r="E1083" t="s">
        <v>100</v>
      </c>
      <c r="F1083" t="s">
        <v>41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3760</v>
      </c>
      <c r="O1083" t="s">
        <v>33</v>
      </c>
      <c r="P1083" t="s">
        <v>34</v>
      </c>
    </row>
    <row r="1084" spans="1:16">
      <c r="A1084" t="s">
        <v>3761</v>
      </c>
      <c r="B1084" t="s">
        <v>3762</v>
      </c>
      <c r="C1084" t="s">
        <v>100</v>
      </c>
      <c r="D1084" t="s">
        <v>3763</v>
      </c>
      <c r="E1084" t="s">
        <v>100</v>
      </c>
      <c r="F1084" t="s">
        <v>41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3764</v>
      </c>
      <c r="O1084" t="s">
        <v>33</v>
      </c>
      <c r="P1084" t="s">
        <v>34</v>
      </c>
    </row>
    <row r="1085" spans="1:16">
      <c r="A1085" t="s">
        <v>3765</v>
      </c>
      <c r="B1085" t="s">
        <v>3766</v>
      </c>
      <c r="C1085" t="s">
        <v>100</v>
      </c>
      <c r="D1085" t="s">
        <v>3432</v>
      </c>
      <c r="E1085" t="s">
        <v>100</v>
      </c>
      <c r="F1085" t="s">
        <v>41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3767</v>
      </c>
      <c r="O1085" t="s">
        <v>33</v>
      </c>
      <c r="P1085" t="s">
        <v>34</v>
      </c>
    </row>
    <row r="1086" spans="1:16">
      <c r="A1086" t="s">
        <v>3768</v>
      </c>
      <c r="B1086" t="s">
        <v>3769</v>
      </c>
      <c r="C1086" t="s">
        <v>100</v>
      </c>
      <c r="D1086" t="s">
        <v>3770</v>
      </c>
      <c r="E1086" t="s">
        <v>100</v>
      </c>
      <c r="F1086" t="s">
        <v>41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3771</v>
      </c>
      <c r="O1086" t="s">
        <v>33</v>
      </c>
      <c r="P1086" t="s">
        <v>34</v>
      </c>
    </row>
    <row r="1087" spans="1:16">
      <c r="A1087" t="s">
        <v>3772</v>
      </c>
      <c r="B1087" t="s">
        <v>3773</v>
      </c>
      <c r="C1087" t="s">
        <v>100</v>
      </c>
      <c r="D1087" t="s">
        <v>3748</v>
      </c>
      <c r="E1087" t="s">
        <v>100</v>
      </c>
      <c r="F1087" t="s">
        <v>41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3749</v>
      </c>
      <c r="O1087" t="s">
        <v>33</v>
      </c>
      <c r="P1087" t="s">
        <v>34</v>
      </c>
    </row>
    <row r="1088" spans="1:16">
      <c r="A1088" t="s">
        <v>3774</v>
      </c>
      <c r="B1088" t="s">
        <v>3775</v>
      </c>
      <c r="C1088" t="s">
        <v>100</v>
      </c>
      <c r="D1088" t="s">
        <v>3776</v>
      </c>
      <c r="E1088" t="s">
        <v>100</v>
      </c>
      <c r="F1088" t="s">
        <v>41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3777</v>
      </c>
      <c r="O1088" t="s">
        <v>33</v>
      </c>
      <c r="P1088" t="s">
        <v>34</v>
      </c>
    </row>
    <row r="1089" spans="1:16">
      <c r="A1089" t="s">
        <v>3778</v>
      </c>
      <c r="B1089" t="s">
        <v>3779</v>
      </c>
      <c r="C1089" t="s">
        <v>100</v>
      </c>
      <c r="D1089" t="s">
        <v>3780</v>
      </c>
      <c r="E1089" t="s">
        <v>100</v>
      </c>
      <c r="F1089" t="s">
        <v>41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3781</v>
      </c>
      <c r="O1089" t="s">
        <v>33</v>
      </c>
      <c r="P1089" t="s">
        <v>34</v>
      </c>
    </row>
    <row r="1090" spans="1:16">
      <c r="A1090" t="s">
        <v>3782</v>
      </c>
      <c r="B1090" t="s">
        <v>3783</v>
      </c>
      <c r="C1090" t="s">
        <v>100</v>
      </c>
      <c r="D1090" t="s">
        <v>3784</v>
      </c>
      <c r="E1090" t="s">
        <v>100</v>
      </c>
      <c r="F1090" t="s">
        <v>41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3785</v>
      </c>
      <c r="O1090" t="s">
        <v>33</v>
      </c>
      <c r="P1090" t="s">
        <v>34</v>
      </c>
    </row>
    <row r="1091" spans="1:16">
      <c r="A1091" t="s">
        <v>3786</v>
      </c>
      <c r="B1091" t="s">
        <v>3787</v>
      </c>
      <c r="C1091" t="s">
        <v>100</v>
      </c>
      <c r="D1091" t="s">
        <v>3788</v>
      </c>
      <c r="E1091" t="s">
        <v>100</v>
      </c>
      <c r="F1091" t="s">
        <v>41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3789</v>
      </c>
      <c r="O1091" t="s">
        <v>33</v>
      </c>
      <c r="P1091" t="s">
        <v>34</v>
      </c>
    </row>
    <row r="1092" spans="1:16">
      <c r="A1092" t="s">
        <v>3790</v>
      </c>
      <c r="B1092" t="s">
        <v>3791</v>
      </c>
      <c r="C1092" t="s">
        <v>100</v>
      </c>
      <c r="D1092" t="s">
        <v>707</v>
      </c>
      <c r="E1092" t="s">
        <v>100</v>
      </c>
      <c r="F1092" t="s">
        <v>41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990</v>
      </c>
      <c r="O1092" t="s">
        <v>33</v>
      </c>
      <c r="P1092" t="s">
        <v>34</v>
      </c>
    </row>
    <row r="1093" spans="1:16">
      <c r="A1093" t="s">
        <v>3792</v>
      </c>
      <c r="B1093" t="s">
        <v>3793</v>
      </c>
      <c r="C1093" t="s">
        <v>100</v>
      </c>
      <c r="D1093" t="s">
        <v>3794</v>
      </c>
      <c r="E1093" t="s">
        <v>100</v>
      </c>
      <c r="F1093" t="s">
        <v>41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3795</v>
      </c>
      <c r="O1093" t="s">
        <v>33</v>
      </c>
      <c r="P1093" t="s">
        <v>34</v>
      </c>
    </row>
    <row r="1094" spans="1:16">
      <c r="A1094" t="s">
        <v>3796</v>
      </c>
      <c r="B1094" t="s">
        <v>3797</v>
      </c>
      <c r="C1094" t="s">
        <v>100</v>
      </c>
      <c r="D1094" t="s">
        <v>3798</v>
      </c>
      <c r="E1094" t="s">
        <v>100</v>
      </c>
      <c r="F1094" t="s">
        <v>41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3799</v>
      </c>
      <c r="O1094" t="s">
        <v>33</v>
      </c>
      <c r="P1094" t="s">
        <v>34</v>
      </c>
    </row>
    <row r="1095" spans="1:16">
      <c r="A1095" t="s">
        <v>3800</v>
      </c>
      <c r="B1095" t="s">
        <v>3801</v>
      </c>
      <c r="C1095" t="s">
        <v>100</v>
      </c>
      <c r="D1095" t="s">
        <v>3802</v>
      </c>
      <c r="E1095" t="s">
        <v>100</v>
      </c>
      <c r="F1095" t="s">
        <v>41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3803</v>
      </c>
      <c r="O1095" t="s">
        <v>33</v>
      </c>
      <c r="P1095" t="s">
        <v>34</v>
      </c>
    </row>
    <row r="1096" spans="1:16">
      <c r="A1096" t="s">
        <v>3804</v>
      </c>
      <c r="B1096" t="s">
        <v>3805</v>
      </c>
      <c r="C1096" t="s">
        <v>100</v>
      </c>
      <c r="D1096" t="s">
        <v>2675</v>
      </c>
      <c r="E1096" t="s">
        <v>100</v>
      </c>
      <c r="F1096" t="s">
        <v>41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2676</v>
      </c>
      <c r="O1096" t="s">
        <v>33</v>
      </c>
      <c r="P1096" t="s">
        <v>34</v>
      </c>
    </row>
    <row r="1097" spans="1:16">
      <c r="A1097" t="s">
        <v>3806</v>
      </c>
      <c r="B1097" t="s">
        <v>3807</v>
      </c>
      <c r="C1097" t="s">
        <v>100</v>
      </c>
      <c r="D1097" t="s">
        <v>2675</v>
      </c>
      <c r="E1097" t="s">
        <v>100</v>
      </c>
      <c r="F1097" t="s">
        <v>41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2676</v>
      </c>
      <c r="O1097" t="s">
        <v>33</v>
      </c>
      <c r="P1097" t="s">
        <v>34</v>
      </c>
    </row>
    <row r="1098" spans="1:16">
      <c r="A1098" t="s">
        <v>3808</v>
      </c>
      <c r="B1098" t="s">
        <v>3809</v>
      </c>
      <c r="C1098" t="s">
        <v>100</v>
      </c>
      <c r="D1098" t="s">
        <v>3810</v>
      </c>
      <c r="E1098" t="s">
        <v>100</v>
      </c>
      <c r="F1098" t="s">
        <v>41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3811</v>
      </c>
      <c r="O1098" t="s">
        <v>33</v>
      </c>
      <c r="P1098" t="s">
        <v>34</v>
      </c>
    </row>
    <row r="1099" spans="1:16">
      <c r="A1099" t="s">
        <v>3812</v>
      </c>
      <c r="B1099" t="s">
        <v>3813</v>
      </c>
      <c r="C1099" t="s">
        <v>100</v>
      </c>
      <c r="D1099" t="s">
        <v>3814</v>
      </c>
      <c r="E1099" t="s">
        <v>100</v>
      </c>
      <c r="F1099" t="s">
        <v>41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3815</v>
      </c>
      <c r="O1099" t="s">
        <v>33</v>
      </c>
      <c r="P1099" t="s">
        <v>34</v>
      </c>
    </row>
    <row r="1100" spans="1:16">
      <c r="A1100" t="s">
        <v>3816</v>
      </c>
      <c r="B1100" t="s">
        <v>3817</v>
      </c>
      <c r="C1100" t="s">
        <v>100</v>
      </c>
      <c r="D1100" t="s">
        <v>3129</v>
      </c>
      <c r="E1100" t="s">
        <v>100</v>
      </c>
      <c r="F1100" t="s">
        <v>41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3723</v>
      </c>
      <c r="O1100" t="s">
        <v>33</v>
      </c>
      <c r="P1100" t="s">
        <v>34</v>
      </c>
    </row>
    <row r="1101" spans="1:16">
      <c r="A1101" t="s">
        <v>3818</v>
      </c>
      <c r="B1101" t="s">
        <v>3819</v>
      </c>
      <c r="C1101" t="s">
        <v>100</v>
      </c>
      <c r="D1101" t="s">
        <v>3571</v>
      </c>
      <c r="E1101" t="s">
        <v>100</v>
      </c>
      <c r="F1101" t="s">
        <v>41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3820</v>
      </c>
      <c r="O1101" t="s">
        <v>33</v>
      </c>
      <c r="P1101" t="s">
        <v>34</v>
      </c>
    </row>
    <row r="1102" spans="1:16">
      <c r="A1102" t="s">
        <v>3821</v>
      </c>
      <c r="B1102" t="s">
        <v>3822</v>
      </c>
      <c r="C1102" t="s">
        <v>100</v>
      </c>
      <c r="D1102" t="s">
        <v>3823</v>
      </c>
      <c r="E1102" t="s">
        <v>100</v>
      </c>
      <c r="F1102" t="s">
        <v>41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3824</v>
      </c>
      <c r="O1102" t="s">
        <v>33</v>
      </c>
      <c r="P1102" t="s">
        <v>34</v>
      </c>
    </row>
    <row r="1103" spans="1:16">
      <c r="A1103" t="s">
        <v>3825</v>
      </c>
      <c r="B1103" t="s">
        <v>3826</v>
      </c>
      <c r="C1103" t="s">
        <v>100</v>
      </c>
      <c r="D1103" t="s">
        <v>3827</v>
      </c>
      <c r="E1103" t="s">
        <v>100</v>
      </c>
      <c r="F1103" t="s">
        <v>41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3828</v>
      </c>
      <c r="O1103" t="s">
        <v>33</v>
      </c>
      <c r="P1103" t="s">
        <v>34</v>
      </c>
    </row>
    <row r="1104" spans="1:16">
      <c r="A1104" t="s">
        <v>3829</v>
      </c>
      <c r="B1104" t="s">
        <v>3830</v>
      </c>
      <c r="C1104" t="s">
        <v>100</v>
      </c>
      <c r="D1104" t="s">
        <v>3831</v>
      </c>
      <c r="E1104" t="s">
        <v>100</v>
      </c>
      <c r="F1104" t="s">
        <v>41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3832</v>
      </c>
      <c r="O1104" t="s">
        <v>33</v>
      </c>
      <c r="P1104" t="s">
        <v>34</v>
      </c>
    </row>
    <row r="1105" spans="1:16">
      <c r="A1105" t="s">
        <v>3833</v>
      </c>
      <c r="B1105" t="s">
        <v>3834</v>
      </c>
      <c r="C1105" t="s">
        <v>100</v>
      </c>
      <c r="D1105" t="s">
        <v>3835</v>
      </c>
      <c r="E1105" t="s">
        <v>100</v>
      </c>
      <c r="F1105" t="s">
        <v>41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3836</v>
      </c>
      <c r="O1105" t="s">
        <v>33</v>
      </c>
      <c r="P1105" t="s">
        <v>34</v>
      </c>
    </row>
    <row r="1106" spans="1:16">
      <c r="A1106" t="s">
        <v>3837</v>
      </c>
      <c r="B1106" t="s">
        <v>3838</v>
      </c>
      <c r="C1106" t="s">
        <v>100</v>
      </c>
      <c r="D1106" t="s">
        <v>3788</v>
      </c>
      <c r="E1106" t="s">
        <v>100</v>
      </c>
      <c r="F1106" t="s">
        <v>41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3839</v>
      </c>
      <c r="O1106" t="s">
        <v>33</v>
      </c>
      <c r="P1106" t="s">
        <v>34</v>
      </c>
    </row>
    <row r="1107" spans="1:16">
      <c r="A1107" t="s">
        <v>3840</v>
      </c>
      <c r="B1107" t="s">
        <v>3841</v>
      </c>
      <c r="C1107" t="s">
        <v>100</v>
      </c>
      <c r="D1107" t="s">
        <v>3842</v>
      </c>
      <c r="E1107" t="s">
        <v>100</v>
      </c>
      <c r="F1107" t="s">
        <v>41</v>
      </c>
      <c r="G1107" t="s">
        <v>25</v>
      </c>
      <c r="H1107" t="s">
        <v>25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3843</v>
      </c>
      <c r="O1107" t="s">
        <v>33</v>
      </c>
      <c r="P1107" t="s">
        <v>34</v>
      </c>
    </row>
    <row r="1108" spans="1:16">
      <c r="A1108" t="s">
        <v>3844</v>
      </c>
      <c r="B1108" t="s">
        <v>3845</v>
      </c>
      <c r="C1108" t="s">
        <v>100</v>
      </c>
      <c r="D1108" t="s">
        <v>918</v>
      </c>
      <c r="E1108" t="s">
        <v>100</v>
      </c>
      <c r="F1108" t="s">
        <v>41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3846</v>
      </c>
      <c r="O1108" t="s">
        <v>33</v>
      </c>
      <c r="P1108" t="s">
        <v>34</v>
      </c>
    </row>
    <row r="1109" spans="1:16">
      <c r="A1109" t="s">
        <v>3847</v>
      </c>
      <c r="B1109" t="s">
        <v>3848</v>
      </c>
      <c r="C1109" t="s">
        <v>100</v>
      </c>
      <c r="D1109" t="s">
        <v>3571</v>
      </c>
      <c r="E1109" t="s">
        <v>100</v>
      </c>
      <c r="F1109" t="s">
        <v>41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3849</v>
      </c>
      <c r="O1109" t="s">
        <v>33</v>
      </c>
      <c r="P1109" t="s">
        <v>34</v>
      </c>
    </row>
    <row r="1110" spans="1:16">
      <c r="A1110" t="s">
        <v>3850</v>
      </c>
      <c r="B1110" t="s">
        <v>3851</v>
      </c>
      <c r="C1110" t="s">
        <v>100</v>
      </c>
      <c r="D1110" t="s">
        <v>3748</v>
      </c>
      <c r="E1110" t="s">
        <v>100</v>
      </c>
      <c r="F1110" t="s">
        <v>41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3852</v>
      </c>
      <c r="O1110" t="s">
        <v>33</v>
      </c>
      <c r="P1110" t="s">
        <v>34</v>
      </c>
    </row>
  </sheetData>
  <dataValidations count="1">
    <dataValidation type="list" allowBlank="1" showErrorMessage="1" error="Please use a value in the dropdown box" sqref="Q2:Q1110 R2:R111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3853</v>
      </c>
      <c r="B1" t="s">
        <v>3854</v>
      </c>
      <c r="C1" t="s">
        <v>12</v>
      </c>
      <c r="D1" t="s">
        <v>13</v>
      </c>
      <c r="E1" t="s">
        <v>3855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3856</v>
      </c>
    </row>
    <row r="2" spans="1:1">
      <c r="A2" t="s">
        <v>3857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27"/>
  <sheetViews>
    <sheetView tabSelected="1" workbookViewId="0">
      <selection activeCell="E1120" sqref="E1120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3858</v>
      </c>
    </row>
    <row r="2" spans="1:10">
      <c r="A2" s="6">
        <v>889955752</v>
      </c>
      <c r="B2" t="s">
        <v>23</v>
      </c>
      <c r="C2" t="s">
        <v>24</v>
      </c>
      <c r="D2" s="6">
        <v>-1314.3</v>
      </c>
      <c r="E2" t="e">
        <f>VLOOKUP(A2,HOP!A:L,12,0)</f>
        <v>#N/A</v>
      </c>
      <c r="F2" s="1">
        <v>3203249</v>
      </c>
      <c r="G2" t="e">
        <f>D2-E2</f>
        <v>#N/A</v>
      </c>
      <c r="H2" t="str">
        <f>$H$1&amp;F2</f>
        <v>,3203249</v>
      </c>
      <c r="I2" t="e">
        <f>VLOOKUP(A2,HOP!A:U,21,0)</f>
        <v>#N/A</v>
      </c>
      <c r="J2" t="s">
        <v>3859</v>
      </c>
    </row>
    <row r="3" hidden="1" spans="1:9">
      <c r="A3" s="6">
        <v>342321583</v>
      </c>
      <c r="B3" t="s">
        <v>40</v>
      </c>
      <c r="C3" t="s">
        <v>41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346551335</v>
      </c>
      <c r="B4" t="s">
        <v>48</v>
      </c>
      <c r="C4" t="s">
        <v>41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349001487</v>
      </c>
      <c r="B5" t="s">
        <v>53</v>
      </c>
      <c r="C5" t="s">
        <v>41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352193231</v>
      </c>
      <c r="B6" t="s">
        <v>24</v>
      </c>
      <c r="C6" t="s">
        <v>41</v>
      </c>
      <c r="D6" s="6">
        <v>0</v>
      </c>
      <c r="E6" t="str">
        <f>VLOOKUP(A6,HOP!A:L,12,0)</f>
        <v>0.00</v>
      </c>
      <c r="F6" t="str">
        <f>VLOOKUP(A6,HOP!A:C,3,0)</f>
        <v>3010494</v>
      </c>
      <c r="G6">
        <f t="shared" si="0"/>
        <v>0</v>
      </c>
      <c r="H6" t="str">
        <f t="shared" si="1"/>
        <v>,3010494</v>
      </c>
      <c r="I6" t="str">
        <f>VLOOKUP(A6,HOP!A:U,21,0)</f>
        <v>直连</v>
      </c>
    </row>
    <row r="7" hidden="1" spans="1:9">
      <c r="A7" s="6">
        <v>353862879</v>
      </c>
      <c r="B7" t="s">
        <v>53</v>
      </c>
      <c r="C7" t="s">
        <v>41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358519403</v>
      </c>
      <c r="B8" t="s">
        <v>68</v>
      </c>
      <c r="C8" t="s">
        <v>41</v>
      </c>
      <c r="D8" s="6">
        <v>0</v>
      </c>
      <c r="E8" t="str">
        <f>VLOOKUP(A8,HOP!A:L,12,0)</f>
        <v>0.00</v>
      </c>
      <c r="F8" t="str">
        <f>VLOOKUP(A8,HOP!A:C,3,0)</f>
        <v>3155995</v>
      </c>
      <c r="G8">
        <f t="shared" si="0"/>
        <v>0</v>
      </c>
      <c r="H8" t="str">
        <f t="shared" si="1"/>
        <v>,3155995</v>
      </c>
      <c r="I8" t="str">
        <f>VLOOKUP(A8,HOP!A:U,21,0)</f>
        <v>直连</v>
      </c>
    </row>
    <row r="9" hidden="1" spans="1:9">
      <c r="A9" s="6">
        <v>363244439</v>
      </c>
      <c r="B9" t="s">
        <v>40</v>
      </c>
      <c r="C9" t="s">
        <v>41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363247651</v>
      </c>
      <c r="B10" t="s">
        <v>40</v>
      </c>
      <c r="C10" t="s">
        <v>41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366713123</v>
      </c>
      <c r="B11" t="s">
        <v>68</v>
      </c>
      <c r="C11" t="s">
        <v>41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368019023</v>
      </c>
      <c r="B12" t="s">
        <v>48</v>
      </c>
      <c r="C12" t="s">
        <v>41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368151171</v>
      </c>
      <c r="B13" t="s">
        <v>24</v>
      </c>
      <c r="C13" t="s">
        <v>41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368484395</v>
      </c>
      <c r="B14" t="s">
        <v>48</v>
      </c>
      <c r="C14" t="s">
        <v>41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368709935</v>
      </c>
      <c r="B15" t="s">
        <v>68</v>
      </c>
      <c r="C15" t="s">
        <v>41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369070607</v>
      </c>
      <c r="B16" t="s">
        <v>100</v>
      </c>
      <c r="C16" t="s">
        <v>41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369295891</v>
      </c>
      <c r="B17" t="s">
        <v>105</v>
      </c>
      <c r="C17" t="s">
        <v>41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580063802</v>
      </c>
      <c r="B18" t="s">
        <v>24</v>
      </c>
      <c r="C18" t="s">
        <v>41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585210490</v>
      </c>
      <c r="B19" t="s">
        <v>68</v>
      </c>
      <c r="C19" t="s">
        <v>41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585234818</v>
      </c>
      <c r="B20" t="s">
        <v>53</v>
      </c>
      <c r="C20" t="s">
        <v>41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590418554</v>
      </c>
      <c r="B21" t="s">
        <v>40</v>
      </c>
      <c r="C21" t="s">
        <v>41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598304210</v>
      </c>
      <c r="B22" t="s">
        <v>100</v>
      </c>
      <c r="C22" t="s">
        <v>41</v>
      </c>
      <c r="D22" s="6">
        <v>0</v>
      </c>
      <c r="E22" t="str">
        <f>VLOOKUP(A22,HOP!A:L,12,0)</f>
        <v>0.00</v>
      </c>
      <c r="F22" t="str">
        <f>VLOOKUP(A22,HOP!A:C,3,0)</f>
        <v>3263365</v>
      </c>
      <c r="G22">
        <f t="shared" si="0"/>
        <v>0</v>
      </c>
      <c r="H22" t="str">
        <f t="shared" si="1"/>
        <v>,3263365</v>
      </c>
      <c r="I22" t="str">
        <f>VLOOKUP(A22,HOP!A:U,21,0)</f>
        <v>直连</v>
      </c>
    </row>
    <row r="23" hidden="1" spans="1:9">
      <c r="A23" s="6">
        <v>606767830</v>
      </c>
      <c r="B23" t="s">
        <v>24</v>
      </c>
      <c r="C23" t="s">
        <v>41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608426658</v>
      </c>
      <c r="B24" t="s">
        <v>100</v>
      </c>
      <c r="C24" t="s">
        <v>41</v>
      </c>
      <c r="D24" s="6">
        <v>0</v>
      </c>
      <c r="E24" t="str">
        <f>VLOOKUP(A24,HOP!A:L,12,0)</f>
        <v>0.00</v>
      </c>
      <c r="F24" t="str">
        <f>VLOOKUP(A24,HOP!A:C,3,0)</f>
        <v>3397940</v>
      </c>
      <c r="G24">
        <f t="shared" si="0"/>
        <v>0</v>
      </c>
      <c r="H24" t="str">
        <f t="shared" si="1"/>
        <v>,3397940</v>
      </c>
      <c r="I24" t="str">
        <f>VLOOKUP(A24,HOP!A:U,21,0)</f>
        <v>直连</v>
      </c>
    </row>
    <row r="25" hidden="1" spans="1:9">
      <c r="A25" s="6">
        <v>608659942</v>
      </c>
      <c r="B25" t="s">
        <v>24</v>
      </c>
      <c r="C25" t="s">
        <v>41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609363894</v>
      </c>
      <c r="B26" t="s">
        <v>24</v>
      </c>
      <c r="C26" t="s">
        <v>41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610076386</v>
      </c>
      <c r="B27" t="s">
        <v>48</v>
      </c>
      <c r="C27" t="s">
        <v>41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613289886</v>
      </c>
      <c r="B28" t="s">
        <v>24</v>
      </c>
      <c r="C28" t="s">
        <v>41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613704706</v>
      </c>
      <c r="B29" t="s">
        <v>100</v>
      </c>
      <c r="C29" t="s">
        <v>41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616730254</v>
      </c>
      <c r="B30" t="s">
        <v>100</v>
      </c>
      <c r="C30" t="s">
        <v>41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616730950</v>
      </c>
      <c r="B31" t="s">
        <v>100</v>
      </c>
      <c r="C31" t="s">
        <v>41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616731322</v>
      </c>
      <c r="B32" t="s">
        <v>100</v>
      </c>
      <c r="C32" t="s">
        <v>41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808597140</v>
      </c>
      <c r="B33" t="s">
        <v>100</v>
      </c>
      <c r="C33" t="s">
        <v>41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819776444</v>
      </c>
      <c r="B34" t="s">
        <v>24</v>
      </c>
      <c r="C34" t="s">
        <v>41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829575257</v>
      </c>
      <c r="B35" t="s">
        <v>68</v>
      </c>
      <c r="C35" t="s">
        <v>41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830369944</v>
      </c>
      <c r="B36" t="s">
        <v>68</v>
      </c>
      <c r="C36" t="s">
        <v>41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830642521</v>
      </c>
      <c r="B37" t="s">
        <v>48</v>
      </c>
      <c r="C37" t="s">
        <v>41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838204552</v>
      </c>
      <c r="B38" t="s">
        <v>24</v>
      </c>
      <c r="C38" t="s">
        <v>41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840511840</v>
      </c>
      <c r="B39" t="s">
        <v>48</v>
      </c>
      <c r="C39" t="s">
        <v>41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850422264</v>
      </c>
      <c r="B40" t="s">
        <v>100</v>
      </c>
      <c r="C40" t="s">
        <v>41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850895084</v>
      </c>
      <c r="B41" t="s">
        <v>68</v>
      </c>
      <c r="C41" t="s">
        <v>41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852689348</v>
      </c>
      <c r="B42" t="s">
        <v>68</v>
      </c>
      <c r="C42" t="s">
        <v>41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853065620</v>
      </c>
      <c r="B43" t="s">
        <v>53</v>
      </c>
      <c r="C43" t="s">
        <v>41</v>
      </c>
      <c r="D43" s="6">
        <v>0</v>
      </c>
      <c r="E43" t="str">
        <f>VLOOKUP(A43,HOP!A:L,12,0)</f>
        <v>513.75</v>
      </c>
      <c r="F43" t="str">
        <f>VLOOKUP(A43,HOP!A:C,3,0)</f>
        <v>3029880</v>
      </c>
      <c r="G43">
        <f t="shared" si="0"/>
        <v>-513.75</v>
      </c>
      <c r="H43" t="str">
        <f t="shared" si="1"/>
        <v>,3029880</v>
      </c>
      <c r="I43" t="str">
        <f>VLOOKUP(A43,HOP!A:U,21,0)</f>
        <v>直采</v>
      </c>
    </row>
    <row r="44" hidden="1" spans="1:9">
      <c r="A44" s="6">
        <v>858778180</v>
      </c>
      <c r="B44" t="s">
        <v>48</v>
      </c>
      <c r="C44" t="s">
        <v>41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859756560</v>
      </c>
      <c r="B45" t="s">
        <v>48</v>
      </c>
      <c r="C45" t="s">
        <v>41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863855688</v>
      </c>
      <c r="B46" t="s">
        <v>100</v>
      </c>
      <c r="C46" t="s">
        <v>41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863896640</v>
      </c>
      <c r="B47" t="s">
        <v>24</v>
      </c>
      <c r="C47" t="s">
        <v>41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863912188</v>
      </c>
      <c r="B48" t="s">
        <v>24</v>
      </c>
      <c r="C48" t="s">
        <v>41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865419520</v>
      </c>
      <c r="B49" t="s">
        <v>48</v>
      </c>
      <c r="C49" t="s">
        <v>41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867569088</v>
      </c>
      <c r="B50" t="s">
        <v>48</v>
      </c>
      <c r="C50" t="s">
        <v>41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868971452</v>
      </c>
      <c r="B51" t="s">
        <v>48</v>
      </c>
      <c r="C51" t="s">
        <v>41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870563556</v>
      </c>
      <c r="B52" t="s">
        <v>40</v>
      </c>
      <c r="C52" t="s">
        <v>41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871475817</v>
      </c>
      <c r="B53" t="s">
        <v>24</v>
      </c>
      <c r="C53" t="s">
        <v>41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871868280</v>
      </c>
      <c r="B54" t="s">
        <v>53</v>
      </c>
      <c r="C54" t="s">
        <v>41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875107348</v>
      </c>
      <c r="B55" t="s">
        <v>24</v>
      </c>
      <c r="C55" t="s">
        <v>41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881826320</v>
      </c>
      <c r="B56" t="s">
        <v>40</v>
      </c>
      <c r="C56" t="s">
        <v>41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882020764</v>
      </c>
      <c r="B57" t="s">
        <v>53</v>
      </c>
      <c r="C57" t="s">
        <v>41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882214300</v>
      </c>
      <c r="B58" t="s">
        <v>24</v>
      </c>
      <c r="C58" t="s">
        <v>41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882713740</v>
      </c>
      <c r="B59" t="s">
        <v>48</v>
      </c>
      <c r="C59" t="s">
        <v>41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883606737</v>
      </c>
      <c r="B60" t="s">
        <v>48</v>
      </c>
      <c r="C60" t="s">
        <v>41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886442472</v>
      </c>
      <c r="B61" t="s">
        <v>24</v>
      </c>
      <c r="C61" t="s">
        <v>41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886731140</v>
      </c>
      <c r="B62" t="s">
        <v>24</v>
      </c>
      <c r="C62" t="s">
        <v>41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889733692</v>
      </c>
      <c r="B63" t="s">
        <v>24</v>
      </c>
      <c r="C63" t="s">
        <v>41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890513029</v>
      </c>
      <c r="B64" t="s">
        <v>100</v>
      </c>
      <c r="C64" t="s">
        <v>41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892141788</v>
      </c>
      <c r="B65" t="s">
        <v>68</v>
      </c>
      <c r="C65" t="s">
        <v>41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894182484</v>
      </c>
      <c r="B66" t="s">
        <v>48</v>
      </c>
      <c r="C66" t="s">
        <v>41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894258096</v>
      </c>
      <c r="B67" t="s">
        <v>100</v>
      </c>
      <c r="C67" t="s">
        <v>41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894858413</v>
      </c>
      <c r="B68" t="s">
        <v>68</v>
      </c>
      <c r="C68" t="s">
        <v>41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895876704</v>
      </c>
      <c r="B69" t="s">
        <v>48</v>
      </c>
      <c r="C69" t="s">
        <v>41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895929216</v>
      </c>
      <c r="B70" t="s">
        <v>48</v>
      </c>
      <c r="C70" t="s">
        <v>41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896799461</v>
      </c>
      <c r="B71" t="s">
        <v>100</v>
      </c>
      <c r="C71" t="s">
        <v>41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897704200</v>
      </c>
      <c r="B72" t="s">
        <v>302</v>
      </c>
      <c r="C72" t="s">
        <v>41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898653852</v>
      </c>
      <c r="B73" t="s">
        <v>53</v>
      </c>
      <c r="C73" t="s">
        <v>41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899230996</v>
      </c>
      <c r="B74" t="s">
        <v>100</v>
      </c>
      <c r="C74" t="s">
        <v>41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901411060</v>
      </c>
      <c r="B75" t="s">
        <v>48</v>
      </c>
      <c r="C75" t="s">
        <v>41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902950076</v>
      </c>
      <c r="B76" t="s">
        <v>24</v>
      </c>
      <c r="C76" t="s">
        <v>41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902999792</v>
      </c>
      <c r="B77" t="s">
        <v>24</v>
      </c>
      <c r="C77" t="s">
        <v>41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903360560</v>
      </c>
      <c r="B78" t="s">
        <v>302</v>
      </c>
      <c r="C78" t="s">
        <v>41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903430472</v>
      </c>
      <c r="B79" t="s">
        <v>24</v>
      </c>
      <c r="C79" t="s">
        <v>41</v>
      </c>
      <c r="D79" s="6">
        <v>0</v>
      </c>
      <c r="E79" t="str">
        <f>VLOOKUP(A79,HOP!A:L,12,0)</f>
        <v>0.00</v>
      </c>
      <c r="F79" t="str">
        <f>VLOOKUP(A79,HOP!A:C,3,0)</f>
        <v>3277198</v>
      </c>
      <c r="G79">
        <f t="shared" si="2"/>
        <v>0</v>
      </c>
      <c r="H79" t="str">
        <f t="shared" si="3"/>
        <v>,3277198</v>
      </c>
      <c r="I79" t="str">
        <f>VLOOKUP(A79,HOP!A:U,21,0)</f>
        <v>直采</v>
      </c>
    </row>
    <row r="80" hidden="1" spans="1:9">
      <c r="A80" s="6">
        <v>904225832</v>
      </c>
      <c r="B80" t="s">
        <v>24</v>
      </c>
      <c r="C80" t="s">
        <v>41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905257280</v>
      </c>
      <c r="B81" t="s">
        <v>24</v>
      </c>
      <c r="C81" t="s">
        <v>41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905414512</v>
      </c>
      <c r="B82" t="s">
        <v>24</v>
      </c>
      <c r="C82" t="s">
        <v>41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905620080</v>
      </c>
      <c r="B83" t="s">
        <v>100</v>
      </c>
      <c r="C83" t="s">
        <v>41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905761188</v>
      </c>
      <c r="B84" t="s">
        <v>100</v>
      </c>
      <c r="C84" t="s">
        <v>41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906493360</v>
      </c>
      <c r="B85" t="s">
        <v>24</v>
      </c>
      <c r="C85" t="s">
        <v>41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906541552</v>
      </c>
      <c r="B86" t="s">
        <v>48</v>
      </c>
      <c r="C86" t="s">
        <v>41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907819653</v>
      </c>
      <c r="B87" t="s">
        <v>48</v>
      </c>
      <c r="C87" t="s">
        <v>41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907822149</v>
      </c>
      <c r="B88" t="s">
        <v>48</v>
      </c>
      <c r="C88" t="s">
        <v>41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909687933</v>
      </c>
      <c r="B89" t="s">
        <v>100</v>
      </c>
      <c r="C89" t="s">
        <v>41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909964676</v>
      </c>
      <c r="B90" t="s">
        <v>48</v>
      </c>
      <c r="C90" t="s">
        <v>41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910034616</v>
      </c>
      <c r="B91" t="s">
        <v>24</v>
      </c>
      <c r="C91" t="s">
        <v>41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910359273</v>
      </c>
      <c r="B92" t="s">
        <v>302</v>
      </c>
      <c r="C92" t="s">
        <v>41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910364308</v>
      </c>
      <c r="B93" t="s">
        <v>68</v>
      </c>
      <c r="C93" t="s">
        <v>41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911027876</v>
      </c>
      <c r="B94" t="s">
        <v>48</v>
      </c>
      <c r="C94" t="s">
        <v>41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911040368</v>
      </c>
      <c r="B95" t="s">
        <v>24</v>
      </c>
      <c r="C95" t="s">
        <v>41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912248156</v>
      </c>
      <c r="B96" t="s">
        <v>68</v>
      </c>
      <c r="C96" t="s">
        <v>41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913293744</v>
      </c>
      <c r="B97" t="s">
        <v>48</v>
      </c>
      <c r="C97" t="s">
        <v>41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913532076</v>
      </c>
      <c r="B98" t="s">
        <v>24</v>
      </c>
      <c r="C98" t="s">
        <v>41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913610156</v>
      </c>
      <c r="B99" t="s">
        <v>24</v>
      </c>
      <c r="C99" t="s">
        <v>41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913614100</v>
      </c>
      <c r="B100" t="s">
        <v>48</v>
      </c>
      <c r="C100" t="s">
        <v>41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914309073</v>
      </c>
      <c r="B101" t="s">
        <v>100</v>
      </c>
      <c r="C101" t="s">
        <v>41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915141464</v>
      </c>
      <c r="B102" t="s">
        <v>24</v>
      </c>
      <c r="C102" t="s">
        <v>41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915285300</v>
      </c>
      <c r="B103" t="s">
        <v>100</v>
      </c>
      <c r="C103" t="s">
        <v>41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915491288</v>
      </c>
      <c r="B104" t="s">
        <v>48</v>
      </c>
      <c r="C104" t="s">
        <v>41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915499684</v>
      </c>
      <c r="B105" t="s">
        <v>48</v>
      </c>
      <c r="C105" t="s">
        <v>41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915555341</v>
      </c>
      <c r="B106" t="s">
        <v>53</v>
      </c>
      <c r="C106" t="s">
        <v>41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915859440</v>
      </c>
      <c r="B107" t="s">
        <v>100</v>
      </c>
      <c r="C107" t="s">
        <v>41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915869208</v>
      </c>
      <c r="B108" t="s">
        <v>68</v>
      </c>
      <c r="C108" t="s">
        <v>41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915879464</v>
      </c>
      <c r="B109" t="s">
        <v>68</v>
      </c>
      <c r="C109" t="s">
        <v>41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916570584</v>
      </c>
      <c r="B110" t="s">
        <v>24</v>
      </c>
      <c r="C110" t="s">
        <v>41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917458724</v>
      </c>
      <c r="B111" t="s">
        <v>100</v>
      </c>
      <c r="C111" t="s">
        <v>41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917488800</v>
      </c>
      <c r="B112" t="s">
        <v>24</v>
      </c>
      <c r="C112" t="s">
        <v>41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917514828</v>
      </c>
      <c r="B113" t="s">
        <v>48</v>
      </c>
      <c r="C113" t="s">
        <v>41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917687380</v>
      </c>
      <c r="B114" t="s">
        <v>48</v>
      </c>
      <c r="C114" t="s">
        <v>41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918334844</v>
      </c>
      <c r="B115" t="s">
        <v>68</v>
      </c>
      <c r="C115" t="s">
        <v>41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918506117</v>
      </c>
      <c r="B116" t="s">
        <v>100</v>
      </c>
      <c r="C116" t="s">
        <v>41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918919920</v>
      </c>
      <c r="B117" t="s">
        <v>68</v>
      </c>
      <c r="C117" t="s">
        <v>41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918929468</v>
      </c>
      <c r="B118" t="s">
        <v>24</v>
      </c>
      <c r="C118" t="s">
        <v>41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919210512</v>
      </c>
      <c r="B119" t="s">
        <v>100</v>
      </c>
      <c r="C119" t="s">
        <v>41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919278660</v>
      </c>
      <c r="B120" t="s">
        <v>100</v>
      </c>
      <c r="C120" t="s">
        <v>41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919331436</v>
      </c>
      <c r="B121" t="s">
        <v>53</v>
      </c>
      <c r="C121" t="s">
        <v>41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919370256</v>
      </c>
      <c r="B122" t="s">
        <v>100</v>
      </c>
      <c r="C122" t="s">
        <v>41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919642804</v>
      </c>
      <c r="B123" t="s">
        <v>48</v>
      </c>
      <c r="C123" t="s">
        <v>41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919687048</v>
      </c>
      <c r="B124" t="s">
        <v>48</v>
      </c>
      <c r="C124" t="s">
        <v>41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919723272</v>
      </c>
      <c r="B125" t="s">
        <v>68</v>
      </c>
      <c r="C125" t="s">
        <v>41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919829452</v>
      </c>
      <c r="B126" t="s">
        <v>100</v>
      </c>
      <c r="C126" t="s">
        <v>41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920150156</v>
      </c>
      <c r="B127" t="s">
        <v>24</v>
      </c>
      <c r="C127" t="s">
        <v>41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920172144</v>
      </c>
      <c r="B128" t="s">
        <v>48</v>
      </c>
      <c r="C128" t="s">
        <v>41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920172148</v>
      </c>
      <c r="B129" t="s">
        <v>48</v>
      </c>
      <c r="C129" t="s">
        <v>41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920516064</v>
      </c>
      <c r="B130" t="s">
        <v>48</v>
      </c>
      <c r="C130" t="s">
        <v>41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920609348</v>
      </c>
      <c r="B131" t="s">
        <v>53</v>
      </c>
      <c r="C131" t="s">
        <v>41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920664552</v>
      </c>
      <c r="B132" t="s">
        <v>24</v>
      </c>
      <c r="C132" t="s">
        <v>41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920667540</v>
      </c>
      <c r="B133" t="s">
        <v>40</v>
      </c>
      <c r="C133" t="s">
        <v>41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920806436</v>
      </c>
      <c r="B134" t="s">
        <v>100</v>
      </c>
      <c r="C134" t="s">
        <v>41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921167300</v>
      </c>
      <c r="B135" t="s">
        <v>100</v>
      </c>
      <c r="C135" t="s">
        <v>41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921195300</v>
      </c>
      <c r="B136" t="s">
        <v>24</v>
      </c>
      <c r="C136" t="s">
        <v>41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921211824</v>
      </c>
      <c r="B137" t="s">
        <v>68</v>
      </c>
      <c r="C137" t="s">
        <v>41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921505060</v>
      </c>
      <c r="B138" t="s">
        <v>24</v>
      </c>
      <c r="C138" t="s">
        <v>41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921822024</v>
      </c>
      <c r="B139" t="s">
        <v>100</v>
      </c>
      <c r="C139" t="s">
        <v>41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922434492</v>
      </c>
      <c r="B140" t="s">
        <v>48</v>
      </c>
      <c r="C140" t="s">
        <v>41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922674208</v>
      </c>
      <c r="B141" t="s">
        <v>100</v>
      </c>
      <c r="C141" t="s">
        <v>41</v>
      </c>
      <c r="D141" s="6">
        <v>0</v>
      </c>
      <c r="E141" t="str">
        <f>VLOOKUP(A141,HOP!A:L,12,0)</f>
        <v>78.00</v>
      </c>
      <c r="F141" t="str">
        <f>VLOOKUP(A141,HOP!A:C,3,0)</f>
        <v>3392634</v>
      </c>
      <c r="G141">
        <f t="shared" si="4"/>
        <v>-78</v>
      </c>
      <c r="H141" t="str">
        <f t="shared" si="5"/>
        <v>,3392634</v>
      </c>
      <c r="I141" t="str">
        <f>VLOOKUP(A141,HOP!A:U,21,0)</f>
        <v>直连</v>
      </c>
    </row>
    <row r="142" hidden="1" spans="1:9">
      <c r="A142" s="6">
        <v>922676688</v>
      </c>
      <c r="B142" t="s">
        <v>24</v>
      </c>
      <c r="C142" t="s">
        <v>41</v>
      </c>
      <c r="D142" s="6">
        <v>0</v>
      </c>
      <c r="E142" t="str">
        <f>VLOOKUP(A142,HOP!A:L,12,0)</f>
        <v>0.00</v>
      </c>
      <c r="F142" t="str">
        <f>VLOOKUP(A142,HOP!A:C,3,0)</f>
        <v>3392655</v>
      </c>
      <c r="G142">
        <f t="shared" si="4"/>
        <v>0</v>
      </c>
      <c r="H142" t="str">
        <f t="shared" si="5"/>
        <v>,3392655</v>
      </c>
      <c r="I142" t="str">
        <f>VLOOKUP(A142,HOP!A:U,21,0)</f>
        <v>直连</v>
      </c>
    </row>
    <row r="143" hidden="1" spans="1:9">
      <c r="A143" s="6">
        <v>922705732</v>
      </c>
      <c r="B143" t="s">
        <v>48</v>
      </c>
      <c r="C143" t="s">
        <v>41</v>
      </c>
      <c r="D143" s="6">
        <v>0</v>
      </c>
      <c r="E143" t="str">
        <f>VLOOKUP(A143,HOP!A:L,12,0)</f>
        <v>0.00</v>
      </c>
      <c r="F143" t="str">
        <f>VLOOKUP(A143,HOP!A:C,3,0)</f>
        <v>3392741</v>
      </c>
      <c r="G143">
        <f t="shared" si="4"/>
        <v>0</v>
      </c>
      <c r="H143" t="str">
        <f t="shared" si="5"/>
        <v>,3392741</v>
      </c>
      <c r="I143" t="str">
        <f>VLOOKUP(A143,HOP!A:U,21,0)</f>
        <v>直连</v>
      </c>
    </row>
    <row r="144" hidden="1" spans="1:9">
      <c r="A144" s="6">
        <v>922709040</v>
      </c>
      <c r="B144" t="s">
        <v>48</v>
      </c>
      <c r="C144" t="s">
        <v>41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923014880</v>
      </c>
      <c r="B145" t="s">
        <v>24</v>
      </c>
      <c r="C145" t="s">
        <v>41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923105124</v>
      </c>
      <c r="B146" t="s">
        <v>100</v>
      </c>
      <c r="C146" t="s">
        <v>41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923192984</v>
      </c>
      <c r="B147" t="s">
        <v>48</v>
      </c>
      <c r="C147" t="s">
        <v>41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923685144</v>
      </c>
      <c r="B148" t="s">
        <v>48</v>
      </c>
      <c r="C148" t="s">
        <v>41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923827092</v>
      </c>
      <c r="B149" t="s">
        <v>48</v>
      </c>
      <c r="C149" t="s">
        <v>41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923873736</v>
      </c>
      <c r="B150" t="s">
        <v>100</v>
      </c>
      <c r="C150" t="s">
        <v>41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923876560</v>
      </c>
      <c r="B151" t="s">
        <v>302</v>
      </c>
      <c r="C151" t="s">
        <v>41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923887144</v>
      </c>
      <c r="B152" t="s">
        <v>302</v>
      </c>
      <c r="C152" t="s">
        <v>41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923976256</v>
      </c>
      <c r="B153" t="s">
        <v>302</v>
      </c>
      <c r="C153" t="s">
        <v>41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924168256</v>
      </c>
      <c r="B154" t="s">
        <v>48</v>
      </c>
      <c r="C154" t="s">
        <v>41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924295284</v>
      </c>
      <c r="B155" t="s">
        <v>302</v>
      </c>
      <c r="C155" t="s">
        <v>41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924716684</v>
      </c>
      <c r="B156" t="s">
        <v>100</v>
      </c>
      <c r="C156" t="s">
        <v>41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924915496</v>
      </c>
      <c r="B157" t="s">
        <v>48</v>
      </c>
      <c r="C157" t="s">
        <v>41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925240032</v>
      </c>
      <c r="B158" t="s">
        <v>100</v>
      </c>
      <c r="C158" t="s">
        <v>41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925296004</v>
      </c>
      <c r="B159" t="s">
        <v>48</v>
      </c>
      <c r="C159" t="s">
        <v>41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925544660</v>
      </c>
      <c r="B160" t="s">
        <v>48</v>
      </c>
      <c r="C160" t="s">
        <v>41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926249524</v>
      </c>
      <c r="B161" t="s">
        <v>48</v>
      </c>
      <c r="C161" t="s">
        <v>41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926317888</v>
      </c>
      <c r="B162" t="s">
        <v>48</v>
      </c>
      <c r="C162" t="s">
        <v>41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926431772</v>
      </c>
      <c r="B163" t="s">
        <v>24</v>
      </c>
      <c r="C163" t="s">
        <v>41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926929520</v>
      </c>
      <c r="B164" t="s">
        <v>24</v>
      </c>
      <c r="C164" t="s">
        <v>41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927564452</v>
      </c>
      <c r="B165" t="s">
        <v>24</v>
      </c>
      <c r="C165" t="s">
        <v>41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927673416</v>
      </c>
      <c r="B166" t="s">
        <v>68</v>
      </c>
      <c r="C166" t="s">
        <v>41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928662392</v>
      </c>
      <c r="B167" t="s">
        <v>24</v>
      </c>
      <c r="C167" t="s">
        <v>41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928873200</v>
      </c>
      <c r="B168" t="s">
        <v>24</v>
      </c>
      <c r="C168" t="s">
        <v>41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929357864</v>
      </c>
      <c r="B169" t="s">
        <v>48</v>
      </c>
      <c r="C169" t="s">
        <v>41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929635972</v>
      </c>
      <c r="B170" t="s">
        <v>24</v>
      </c>
      <c r="C170" t="s">
        <v>41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929976020</v>
      </c>
      <c r="B171" t="s">
        <v>24</v>
      </c>
      <c r="C171" t="s">
        <v>41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930553940</v>
      </c>
      <c r="B172" t="s">
        <v>24</v>
      </c>
      <c r="C172" t="s">
        <v>41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930680880</v>
      </c>
      <c r="B173" t="s">
        <v>24</v>
      </c>
      <c r="C173" t="s">
        <v>41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930903896</v>
      </c>
      <c r="B174" t="s">
        <v>48</v>
      </c>
      <c r="C174" t="s">
        <v>41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931165200</v>
      </c>
      <c r="B175" t="s">
        <v>100</v>
      </c>
      <c r="C175" t="s">
        <v>41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931483524</v>
      </c>
      <c r="B176" t="s">
        <v>100</v>
      </c>
      <c r="C176" t="s">
        <v>41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931520316</v>
      </c>
      <c r="B177" t="s">
        <v>100</v>
      </c>
      <c r="C177" t="s">
        <v>41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931734076</v>
      </c>
      <c r="B178" t="s">
        <v>100</v>
      </c>
      <c r="C178" t="s">
        <v>41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931767153</v>
      </c>
      <c r="B179" t="s">
        <v>48</v>
      </c>
      <c r="C179" t="s">
        <v>41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932924876</v>
      </c>
      <c r="B180" t="s">
        <v>48</v>
      </c>
      <c r="C180" t="s">
        <v>41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933117109</v>
      </c>
      <c r="B181" t="s">
        <v>100</v>
      </c>
      <c r="C181" t="s">
        <v>41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935585713</v>
      </c>
      <c r="B182" t="s">
        <v>24</v>
      </c>
      <c r="C182" t="s">
        <v>41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936461612</v>
      </c>
      <c r="B183" t="s">
        <v>48</v>
      </c>
      <c r="C183" t="s">
        <v>41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937729336</v>
      </c>
      <c r="B184" t="s">
        <v>48</v>
      </c>
      <c r="C184" t="s">
        <v>41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940136597</v>
      </c>
      <c r="B185" t="s">
        <v>48</v>
      </c>
      <c r="C185" t="s">
        <v>41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941517100</v>
      </c>
      <c r="B186" t="s">
        <v>100</v>
      </c>
      <c r="C186" t="s">
        <v>41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941542805</v>
      </c>
      <c r="B187" t="s">
        <v>48</v>
      </c>
      <c r="C187" t="s">
        <v>41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941752636</v>
      </c>
      <c r="B188" t="s">
        <v>48</v>
      </c>
      <c r="C188" t="s">
        <v>41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941764692</v>
      </c>
      <c r="B189" t="s">
        <v>100</v>
      </c>
      <c r="C189" t="s">
        <v>41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942414981</v>
      </c>
      <c r="B190" t="s">
        <v>302</v>
      </c>
      <c r="C190" t="s">
        <v>41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942533497</v>
      </c>
      <c r="B191" t="s">
        <v>24</v>
      </c>
      <c r="C191" t="s">
        <v>41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944013177</v>
      </c>
      <c r="B192" t="s">
        <v>24</v>
      </c>
      <c r="C192" t="s">
        <v>41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948255153</v>
      </c>
      <c r="B193" t="s">
        <v>24</v>
      </c>
      <c r="C193" t="s">
        <v>41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949390365</v>
      </c>
      <c r="B194" t="s">
        <v>53</v>
      </c>
      <c r="C194" t="s">
        <v>41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950055049</v>
      </c>
      <c r="B195" t="s">
        <v>48</v>
      </c>
      <c r="C195" t="s">
        <v>41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952522513</v>
      </c>
      <c r="B196" t="s">
        <v>68</v>
      </c>
      <c r="C196" t="s">
        <v>41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952533529</v>
      </c>
      <c r="B197" t="s">
        <v>100</v>
      </c>
      <c r="C197" t="s">
        <v>41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954131477</v>
      </c>
      <c r="B198" t="s">
        <v>48</v>
      </c>
      <c r="C198" t="s">
        <v>41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954469545</v>
      </c>
      <c r="B199" t="s">
        <v>100</v>
      </c>
      <c r="C199" t="s">
        <v>41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956022173</v>
      </c>
      <c r="B200" t="s">
        <v>53</v>
      </c>
      <c r="C200" t="s">
        <v>41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956313433</v>
      </c>
      <c r="B201" t="s">
        <v>24</v>
      </c>
      <c r="C201" t="s">
        <v>41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957275245</v>
      </c>
      <c r="B202" t="s">
        <v>48</v>
      </c>
      <c r="C202" t="s">
        <v>41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959014993</v>
      </c>
      <c r="B203" t="s">
        <v>53</v>
      </c>
      <c r="C203" t="s">
        <v>41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959410241</v>
      </c>
      <c r="B204" t="s">
        <v>53</v>
      </c>
      <c r="C204" t="s">
        <v>41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960094829</v>
      </c>
      <c r="B205" t="s">
        <v>100</v>
      </c>
      <c r="C205" t="s">
        <v>41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960306945</v>
      </c>
      <c r="B206" t="s">
        <v>48</v>
      </c>
      <c r="C206" t="s">
        <v>41</v>
      </c>
      <c r="D206" s="6">
        <v>0</v>
      </c>
      <c r="E206" t="str">
        <f>VLOOKUP(A206,HOP!A:L,12,0)</f>
        <v>0.00</v>
      </c>
      <c r="F206" t="str">
        <f>VLOOKUP(A206,HOP!A:C,3,0)</f>
        <v>3386837</v>
      </c>
      <c r="G206">
        <f t="shared" si="6"/>
        <v>0</v>
      </c>
      <c r="H206" t="str">
        <f t="shared" si="7"/>
        <v>,3386837</v>
      </c>
      <c r="I206" t="str">
        <f>VLOOKUP(A206,HOP!A:U,21,0)</f>
        <v>直连</v>
      </c>
    </row>
    <row r="207" hidden="1" spans="1:9">
      <c r="A207" s="6">
        <v>961067141</v>
      </c>
      <c r="B207" t="s">
        <v>48</v>
      </c>
      <c r="C207" t="s">
        <v>41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961667269</v>
      </c>
      <c r="B208" t="s">
        <v>53</v>
      </c>
      <c r="C208" t="s">
        <v>41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962820225</v>
      </c>
      <c r="B209" t="s">
        <v>48</v>
      </c>
      <c r="C209" t="s">
        <v>41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963154409</v>
      </c>
      <c r="B210" t="s">
        <v>100</v>
      </c>
      <c r="C210" t="s">
        <v>41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964212845</v>
      </c>
      <c r="B211" t="s">
        <v>100</v>
      </c>
      <c r="C211" t="s">
        <v>41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965077869</v>
      </c>
      <c r="B212" t="s">
        <v>100</v>
      </c>
      <c r="C212" t="s">
        <v>41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965128853</v>
      </c>
      <c r="B213" t="s">
        <v>24</v>
      </c>
      <c r="C213" t="s">
        <v>41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965246117</v>
      </c>
      <c r="B214" t="s">
        <v>53</v>
      </c>
      <c r="C214" t="s">
        <v>41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965486149</v>
      </c>
      <c r="B215" t="s">
        <v>24</v>
      </c>
      <c r="C215" t="s">
        <v>41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966770761</v>
      </c>
      <c r="B216" t="s">
        <v>48</v>
      </c>
      <c r="C216" t="s">
        <v>41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966777621</v>
      </c>
      <c r="B217" t="s">
        <v>24</v>
      </c>
      <c r="C217" t="s">
        <v>41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967618153</v>
      </c>
      <c r="B218" t="s">
        <v>48</v>
      </c>
      <c r="C218" t="s">
        <v>41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967982861</v>
      </c>
      <c r="B219" t="s">
        <v>48</v>
      </c>
      <c r="C219" t="s">
        <v>41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972239109</v>
      </c>
      <c r="B220" t="s">
        <v>48</v>
      </c>
      <c r="C220" t="s">
        <v>41</v>
      </c>
      <c r="D220" s="6">
        <v>0</v>
      </c>
      <c r="E220" t="str">
        <f>VLOOKUP(A220,HOP!A:L,12,0)</f>
        <v>0.00</v>
      </c>
      <c r="F220" t="str">
        <f>VLOOKUP(A220,HOP!A:C,3,0)</f>
        <v>3444940</v>
      </c>
      <c r="G220">
        <f t="shared" si="6"/>
        <v>0</v>
      </c>
      <c r="H220" t="str">
        <f t="shared" si="7"/>
        <v>,3444940</v>
      </c>
      <c r="I220" t="str">
        <f>VLOOKUP(A220,HOP!A:U,21,0)</f>
        <v>直连</v>
      </c>
    </row>
    <row r="221" hidden="1" spans="1:9">
      <c r="A221" s="6">
        <v>972442149</v>
      </c>
      <c r="B221" t="s">
        <v>48</v>
      </c>
      <c r="C221" t="s">
        <v>41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974569605</v>
      </c>
      <c r="B222" t="s">
        <v>24</v>
      </c>
      <c r="C222" t="s">
        <v>41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975519153</v>
      </c>
      <c r="B223" t="s">
        <v>100</v>
      </c>
      <c r="C223" t="s">
        <v>41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975769253</v>
      </c>
      <c r="B224" t="s">
        <v>24</v>
      </c>
      <c r="C224" t="s">
        <v>41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981323157</v>
      </c>
      <c r="B225" t="s">
        <v>100</v>
      </c>
      <c r="C225" t="s">
        <v>41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982077925</v>
      </c>
      <c r="B226" t="s">
        <v>100</v>
      </c>
      <c r="C226" t="s">
        <v>41</v>
      </c>
      <c r="D226" s="6">
        <v>0</v>
      </c>
      <c r="E226" t="str">
        <f>VLOOKUP(A226,HOP!A:L,12,0)</f>
        <v>99.67</v>
      </c>
      <c r="F226" t="str">
        <f>VLOOKUP(A226,HOP!A:C,3,0)</f>
        <v>3498045</v>
      </c>
      <c r="G226">
        <f t="shared" si="6"/>
        <v>-99.67</v>
      </c>
      <c r="H226" t="str">
        <f t="shared" si="7"/>
        <v>,3498045</v>
      </c>
      <c r="I226" t="str">
        <f>VLOOKUP(A226,HOP!A:U,21,0)</f>
        <v>直连</v>
      </c>
    </row>
    <row r="227" hidden="1" spans="1:9">
      <c r="A227" s="6">
        <v>982336373</v>
      </c>
      <c r="B227" t="s">
        <v>100</v>
      </c>
      <c r="C227" t="s">
        <v>41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982337717</v>
      </c>
      <c r="B228" t="s">
        <v>100</v>
      </c>
      <c r="C228" t="s">
        <v>41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349445415</v>
      </c>
      <c r="B229" t="s">
        <v>53</v>
      </c>
      <c r="C229" t="s">
        <v>41</v>
      </c>
      <c r="D229" s="6">
        <v>7203</v>
      </c>
      <c r="E229" t="str">
        <f>VLOOKUP(A229,HOP!A:L,12,0)</f>
        <v>7203.00</v>
      </c>
      <c r="F229" t="str">
        <f>VLOOKUP(A229,HOP!A:C,3,0)</f>
        <v>2964735</v>
      </c>
      <c r="G229">
        <f t="shared" si="6"/>
        <v>0</v>
      </c>
      <c r="H229" t="str">
        <f t="shared" si="7"/>
        <v>,2964735</v>
      </c>
      <c r="I229" t="str">
        <f>VLOOKUP(A229,HOP!A:U,21,0)</f>
        <v>直连</v>
      </c>
    </row>
    <row r="230" hidden="1" spans="1:9">
      <c r="A230" s="6">
        <v>354897019</v>
      </c>
      <c r="B230" t="s">
        <v>48</v>
      </c>
      <c r="C230" t="s">
        <v>41</v>
      </c>
      <c r="D230" s="6">
        <v>1046</v>
      </c>
      <c r="E230" t="str">
        <f>VLOOKUP(A230,HOP!A:L,12,0)</f>
        <v>1046.00</v>
      </c>
      <c r="F230" t="str">
        <f>VLOOKUP(A230,HOP!A:C,3,0)</f>
        <v>3064729</v>
      </c>
      <c r="G230">
        <f t="shared" si="6"/>
        <v>0</v>
      </c>
      <c r="H230" t="str">
        <f t="shared" si="7"/>
        <v>,3064729</v>
      </c>
      <c r="I230" t="str">
        <f>VLOOKUP(A230,HOP!A:U,21,0)</f>
        <v>直连</v>
      </c>
    </row>
    <row r="231" hidden="1" spans="1:9">
      <c r="A231" s="6">
        <v>357763867</v>
      </c>
      <c r="B231" t="s">
        <v>24</v>
      </c>
      <c r="C231" t="s">
        <v>41</v>
      </c>
      <c r="D231" s="6">
        <v>2550</v>
      </c>
      <c r="E231" t="str">
        <f>VLOOKUP(A231,HOP!A:L,12,0)</f>
        <v>2550.00</v>
      </c>
      <c r="F231" t="str">
        <f>VLOOKUP(A231,HOP!A:C,3,0)</f>
        <v>3135774</v>
      </c>
      <c r="G231">
        <f t="shared" si="6"/>
        <v>0</v>
      </c>
      <c r="H231" t="str">
        <f t="shared" si="7"/>
        <v>,3135774</v>
      </c>
      <c r="I231" t="str">
        <f>VLOOKUP(A231,HOP!A:U,21,0)</f>
        <v>直连</v>
      </c>
    </row>
    <row r="232" hidden="1" spans="1:9">
      <c r="A232" s="6">
        <v>358709363</v>
      </c>
      <c r="B232" t="s">
        <v>48</v>
      </c>
      <c r="C232" t="s">
        <v>41</v>
      </c>
      <c r="D232" s="6">
        <v>1456</v>
      </c>
      <c r="E232" t="str">
        <f>VLOOKUP(A232,HOP!A:L,12,0)</f>
        <v>1456.00</v>
      </c>
      <c r="F232" t="str">
        <f>VLOOKUP(A232,HOP!A:C,3,0)</f>
        <v>3158902</v>
      </c>
      <c r="G232">
        <f t="shared" si="6"/>
        <v>0</v>
      </c>
      <c r="H232" t="str">
        <f t="shared" si="7"/>
        <v>,3158902</v>
      </c>
      <c r="I232" t="str">
        <f>VLOOKUP(A232,HOP!A:U,21,0)</f>
        <v>直连</v>
      </c>
    </row>
    <row r="233" hidden="1" spans="1:9">
      <c r="A233" s="6">
        <v>363266567</v>
      </c>
      <c r="B233" t="s">
        <v>100</v>
      </c>
      <c r="C233" t="s">
        <v>41</v>
      </c>
      <c r="D233" s="6">
        <v>514</v>
      </c>
      <c r="E233" t="str">
        <f>VLOOKUP(A233,HOP!A:L,12,0)</f>
        <v>514.00</v>
      </c>
      <c r="F233" t="str">
        <f>VLOOKUP(A233,HOP!A:C,3,0)</f>
        <v>3255563</v>
      </c>
      <c r="G233">
        <f t="shared" si="6"/>
        <v>0</v>
      </c>
      <c r="H233" t="str">
        <f t="shared" si="7"/>
        <v>,3255563</v>
      </c>
      <c r="I233" t="str">
        <f>VLOOKUP(A233,HOP!A:U,21,0)</f>
        <v>直连</v>
      </c>
    </row>
    <row r="234" hidden="1" spans="1:9">
      <c r="A234" s="6">
        <v>364109607</v>
      </c>
      <c r="B234" t="s">
        <v>48</v>
      </c>
      <c r="C234" t="s">
        <v>41</v>
      </c>
      <c r="D234" s="6">
        <v>4418</v>
      </c>
      <c r="E234" t="str">
        <f>VLOOKUP(A234,HOP!A:L,12,0)</f>
        <v>4418.00</v>
      </c>
      <c r="F234" t="str">
        <f>VLOOKUP(A234,HOP!A:C,3,0)</f>
        <v>3287634</v>
      </c>
      <c r="G234">
        <f t="shared" si="6"/>
        <v>0</v>
      </c>
      <c r="H234" t="str">
        <f t="shared" si="7"/>
        <v>,3287634</v>
      </c>
      <c r="I234" t="str">
        <f>VLOOKUP(A234,HOP!A:U,21,0)</f>
        <v>直连</v>
      </c>
    </row>
    <row r="235" hidden="1" spans="1:9">
      <c r="A235" s="6">
        <v>364713083</v>
      </c>
      <c r="B235" t="s">
        <v>105</v>
      </c>
      <c r="C235" t="s">
        <v>41</v>
      </c>
      <c r="D235" s="6">
        <v>4656</v>
      </c>
      <c r="E235" t="str">
        <f>VLOOKUP(A235,HOP!A:L,12,0)</f>
        <v>4656.00</v>
      </c>
      <c r="F235" t="str">
        <f>VLOOKUP(A235,HOP!A:C,3,0)</f>
        <v>3302606</v>
      </c>
      <c r="G235">
        <f t="shared" si="6"/>
        <v>0</v>
      </c>
      <c r="H235" t="str">
        <f t="shared" si="7"/>
        <v>,3302606</v>
      </c>
      <c r="I235" t="str">
        <f>VLOOKUP(A235,HOP!A:U,21,0)</f>
        <v>直连</v>
      </c>
    </row>
    <row r="236" hidden="1" spans="1:9">
      <c r="A236" s="6">
        <v>364776783</v>
      </c>
      <c r="B236" t="s">
        <v>24</v>
      </c>
      <c r="C236" t="s">
        <v>41</v>
      </c>
      <c r="D236" s="6">
        <v>1278</v>
      </c>
      <c r="E236" t="str">
        <f>VLOOKUP(A236,HOP!A:L,12,0)</f>
        <v>1278.00</v>
      </c>
      <c r="F236" t="str">
        <f>VLOOKUP(A236,HOP!A:C,3,0)</f>
        <v>3303417</v>
      </c>
      <c r="G236">
        <f t="shared" si="6"/>
        <v>0</v>
      </c>
      <c r="H236" t="str">
        <f t="shared" si="7"/>
        <v>,3303417</v>
      </c>
      <c r="I236" t="str">
        <f>VLOOKUP(A236,HOP!A:U,21,0)</f>
        <v>直采</v>
      </c>
    </row>
    <row r="237" hidden="1" spans="1:9">
      <c r="A237" s="6">
        <v>364806659</v>
      </c>
      <c r="B237" t="s">
        <v>24</v>
      </c>
      <c r="C237" t="s">
        <v>41</v>
      </c>
      <c r="D237" s="6">
        <v>2010</v>
      </c>
      <c r="E237" t="str">
        <f>VLOOKUP(A237,HOP!A:L,12,0)</f>
        <v>2010.00</v>
      </c>
      <c r="F237" t="str">
        <f>VLOOKUP(A237,HOP!A:C,3,0)</f>
        <v>3304411</v>
      </c>
      <c r="G237">
        <f t="shared" si="6"/>
        <v>0</v>
      </c>
      <c r="H237" t="str">
        <f t="shared" si="7"/>
        <v>,3304411</v>
      </c>
      <c r="I237" t="str">
        <f>VLOOKUP(A237,HOP!A:U,21,0)</f>
        <v>直采</v>
      </c>
    </row>
    <row r="238" hidden="1" spans="1:9">
      <c r="A238" s="6">
        <v>365173371</v>
      </c>
      <c r="B238" t="s">
        <v>24</v>
      </c>
      <c r="C238" t="s">
        <v>41</v>
      </c>
      <c r="D238" s="6">
        <v>3696</v>
      </c>
      <c r="E238" t="str">
        <f>VLOOKUP(A238,HOP!A:L,12,0)</f>
        <v>3696.00</v>
      </c>
      <c r="F238" t="str">
        <f>VLOOKUP(A238,HOP!A:C,3,0)</f>
        <v>3313357</v>
      </c>
      <c r="G238">
        <f t="shared" si="6"/>
        <v>0</v>
      </c>
      <c r="H238" t="str">
        <f t="shared" si="7"/>
        <v>,3313357</v>
      </c>
      <c r="I238" t="str">
        <f>VLOOKUP(A238,HOP!A:U,21,0)</f>
        <v>直连</v>
      </c>
    </row>
    <row r="239" hidden="1" spans="1:9">
      <c r="A239" s="6">
        <v>365975711</v>
      </c>
      <c r="B239" t="s">
        <v>100</v>
      </c>
      <c r="C239" t="s">
        <v>41</v>
      </c>
      <c r="D239" s="6">
        <v>701</v>
      </c>
      <c r="E239" t="str">
        <f>VLOOKUP(A239,HOP!A:L,12,0)</f>
        <v>701.00</v>
      </c>
      <c r="F239" t="str">
        <f>VLOOKUP(A239,HOP!A:C,3,0)</f>
        <v>3331876</v>
      </c>
      <c r="G239">
        <f t="shared" si="6"/>
        <v>0</v>
      </c>
      <c r="H239" t="str">
        <f t="shared" si="7"/>
        <v>,3331876</v>
      </c>
      <c r="I239" t="str">
        <f>VLOOKUP(A239,HOP!A:U,21,0)</f>
        <v>直连</v>
      </c>
    </row>
    <row r="240" hidden="1" spans="1:9">
      <c r="A240" s="6">
        <v>367223051</v>
      </c>
      <c r="B240" t="s">
        <v>24</v>
      </c>
      <c r="C240" t="s">
        <v>41</v>
      </c>
      <c r="D240" s="6">
        <v>3201</v>
      </c>
      <c r="E240" t="str">
        <f>VLOOKUP(A240,HOP!A:L,12,0)</f>
        <v>3201.00</v>
      </c>
      <c r="F240" t="str">
        <f>VLOOKUP(A240,HOP!A:C,3,0)</f>
        <v>3367264</v>
      </c>
      <c r="G240">
        <f t="shared" si="6"/>
        <v>0</v>
      </c>
      <c r="H240" t="str">
        <f t="shared" si="7"/>
        <v>,3367264</v>
      </c>
      <c r="I240" t="str">
        <f>VLOOKUP(A240,HOP!A:U,21,0)</f>
        <v>直连</v>
      </c>
    </row>
    <row r="241" hidden="1" spans="1:9">
      <c r="A241" s="6">
        <v>367421551</v>
      </c>
      <c r="B241" t="s">
        <v>100</v>
      </c>
      <c r="C241" t="s">
        <v>41</v>
      </c>
      <c r="D241" s="6">
        <v>769</v>
      </c>
      <c r="E241" t="str">
        <f>VLOOKUP(A241,HOP!A:L,12,0)</f>
        <v>769.00</v>
      </c>
      <c r="F241" t="str">
        <f>VLOOKUP(A241,HOP!A:C,3,0)</f>
        <v>3373660</v>
      </c>
      <c r="G241">
        <f t="shared" si="6"/>
        <v>0</v>
      </c>
      <c r="H241" t="str">
        <f t="shared" si="7"/>
        <v>,3373660</v>
      </c>
      <c r="I241" t="str">
        <f>VLOOKUP(A241,HOP!A:U,21,0)</f>
        <v>直连</v>
      </c>
    </row>
    <row r="242" hidden="1" spans="1:9">
      <c r="A242" s="6">
        <v>367519247</v>
      </c>
      <c r="B242" t="s">
        <v>105</v>
      </c>
      <c r="C242" t="s">
        <v>41</v>
      </c>
      <c r="D242" s="6">
        <v>2388</v>
      </c>
      <c r="E242" t="str">
        <f>VLOOKUP(A242,HOP!A:L,12,0)</f>
        <v>2388.00</v>
      </c>
      <c r="F242" t="str">
        <f>VLOOKUP(A242,HOP!A:C,3,0)</f>
        <v>3377151</v>
      </c>
      <c r="G242">
        <f t="shared" si="6"/>
        <v>0</v>
      </c>
      <c r="H242" t="str">
        <f t="shared" si="7"/>
        <v>,3377151</v>
      </c>
      <c r="I242" t="str">
        <f>VLOOKUP(A242,HOP!A:U,21,0)</f>
        <v>直连</v>
      </c>
    </row>
    <row r="243" hidden="1" spans="1:9">
      <c r="A243" s="6">
        <v>367715319</v>
      </c>
      <c r="B243" t="s">
        <v>48</v>
      </c>
      <c r="C243" t="s">
        <v>41</v>
      </c>
      <c r="D243" s="6">
        <v>3234</v>
      </c>
      <c r="E243" t="str">
        <f>VLOOKUP(A243,HOP!A:L,12,0)</f>
        <v>3234.00</v>
      </c>
      <c r="F243" t="str">
        <f>VLOOKUP(A243,HOP!A:C,3,0)</f>
        <v>3383156</v>
      </c>
      <c r="G243">
        <f t="shared" si="6"/>
        <v>0</v>
      </c>
      <c r="H243" t="str">
        <f t="shared" si="7"/>
        <v>,3383156</v>
      </c>
      <c r="I243" t="str">
        <f>VLOOKUP(A243,HOP!A:U,21,0)</f>
        <v>直连</v>
      </c>
    </row>
    <row r="244" hidden="1" spans="1:9">
      <c r="A244" s="6">
        <v>367740091</v>
      </c>
      <c r="B244" t="s">
        <v>24</v>
      </c>
      <c r="C244" t="s">
        <v>41</v>
      </c>
      <c r="D244" s="6">
        <v>2259</v>
      </c>
      <c r="E244" t="str">
        <f>VLOOKUP(A244,HOP!A:L,12,0)</f>
        <v>2259.00</v>
      </c>
      <c r="F244" t="str">
        <f>VLOOKUP(A244,HOP!A:C,3,0)</f>
        <v>3383861</v>
      </c>
      <c r="G244">
        <f t="shared" si="6"/>
        <v>0</v>
      </c>
      <c r="H244" t="str">
        <f t="shared" si="7"/>
        <v>,3383861</v>
      </c>
      <c r="I244" t="str">
        <f>VLOOKUP(A244,HOP!A:U,21,0)</f>
        <v>直连</v>
      </c>
    </row>
    <row r="245" hidden="1" spans="1:9">
      <c r="A245" s="6">
        <v>367767215</v>
      </c>
      <c r="B245" t="s">
        <v>53</v>
      </c>
      <c r="C245" t="s">
        <v>41</v>
      </c>
      <c r="D245" s="6">
        <v>1506</v>
      </c>
      <c r="E245" t="str">
        <f>VLOOKUP(A245,HOP!A:L,12,0)</f>
        <v>1506.00</v>
      </c>
      <c r="F245" t="str">
        <f>VLOOKUP(A245,HOP!A:C,3,0)</f>
        <v>3383988</v>
      </c>
      <c r="G245">
        <f t="shared" si="6"/>
        <v>0</v>
      </c>
      <c r="H245" t="str">
        <f t="shared" si="7"/>
        <v>,3383988</v>
      </c>
      <c r="I245" t="str">
        <f>VLOOKUP(A245,HOP!A:U,21,0)</f>
        <v>直连</v>
      </c>
    </row>
    <row r="246" hidden="1" spans="1:9">
      <c r="A246" s="6">
        <v>367877935</v>
      </c>
      <c r="B246" t="s">
        <v>68</v>
      </c>
      <c r="C246" t="s">
        <v>41</v>
      </c>
      <c r="D246" s="6">
        <v>4926</v>
      </c>
      <c r="E246" t="str">
        <f>VLOOKUP(A246,HOP!A:L,12,0)</f>
        <v>4926.00</v>
      </c>
      <c r="F246" t="str">
        <f>VLOOKUP(A246,HOP!A:C,3,0)</f>
        <v>3388374</v>
      </c>
      <c r="G246">
        <f t="shared" si="6"/>
        <v>0</v>
      </c>
      <c r="H246" t="str">
        <f t="shared" si="7"/>
        <v>,3388374</v>
      </c>
      <c r="I246" t="str">
        <f>VLOOKUP(A246,HOP!A:U,21,0)</f>
        <v>直连</v>
      </c>
    </row>
    <row r="247" hidden="1" spans="1:9">
      <c r="A247" s="6">
        <v>367924531</v>
      </c>
      <c r="B247" t="s">
        <v>100</v>
      </c>
      <c r="C247" t="s">
        <v>41</v>
      </c>
      <c r="D247" s="6">
        <v>342</v>
      </c>
      <c r="E247" t="str">
        <f>VLOOKUP(A247,HOP!A:L,12,0)</f>
        <v>342.00</v>
      </c>
      <c r="F247" t="str">
        <f>VLOOKUP(A247,HOP!A:C,3,0)</f>
        <v>3388891</v>
      </c>
      <c r="G247">
        <f t="shared" si="6"/>
        <v>0</v>
      </c>
      <c r="H247" t="str">
        <f t="shared" si="7"/>
        <v>,3388891</v>
      </c>
      <c r="I247" t="str">
        <f>VLOOKUP(A247,HOP!A:U,21,0)</f>
        <v>直连</v>
      </c>
    </row>
    <row r="248" hidden="1" spans="1:9">
      <c r="A248" s="6">
        <v>368389155</v>
      </c>
      <c r="B248" t="s">
        <v>100</v>
      </c>
      <c r="C248" t="s">
        <v>41</v>
      </c>
      <c r="D248" s="6">
        <v>876</v>
      </c>
      <c r="E248" t="str">
        <f>VLOOKUP(A248,HOP!A:L,12,0)</f>
        <v>876.00</v>
      </c>
      <c r="F248" t="str">
        <f>VLOOKUP(A248,HOP!A:C,3,0)</f>
        <v>3401295</v>
      </c>
      <c r="G248">
        <f t="shared" si="6"/>
        <v>0</v>
      </c>
      <c r="H248" t="str">
        <f t="shared" si="7"/>
        <v>,3401295</v>
      </c>
      <c r="I248" t="str">
        <f>VLOOKUP(A248,HOP!A:U,21,0)</f>
        <v>直连</v>
      </c>
    </row>
    <row r="249" hidden="1" spans="1:9">
      <c r="A249" s="6">
        <v>368514279</v>
      </c>
      <c r="B249" t="s">
        <v>100</v>
      </c>
      <c r="C249" t="s">
        <v>41</v>
      </c>
      <c r="D249" s="6">
        <v>611</v>
      </c>
      <c r="E249" t="str">
        <f>VLOOKUP(A249,HOP!A:L,12,0)</f>
        <v>611.00</v>
      </c>
      <c r="F249" t="str">
        <f>VLOOKUP(A249,HOP!A:C,3,0)</f>
        <v>3404238</v>
      </c>
      <c r="G249">
        <f t="shared" si="6"/>
        <v>0</v>
      </c>
      <c r="H249" t="str">
        <f t="shared" si="7"/>
        <v>,3404238</v>
      </c>
      <c r="I249" t="str">
        <f>VLOOKUP(A249,HOP!A:U,21,0)</f>
        <v>直连</v>
      </c>
    </row>
    <row r="250" hidden="1" spans="1:9">
      <c r="A250" s="6">
        <v>368713879</v>
      </c>
      <c r="B250" t="s">
        <v>68</v>
      </c>
      <c r="C250" t="s">
        <v>41</v>
      </c>
      <c r="D250" s="6">
        <v>864</v>
      </c>
      <c r="E250" t="str">
        <f>VLOOKUP(A250,HOP!A:L,12,0)</f>
        <v>864.00</v>
      </c>
      <c r="F250" t="str">
        <f>VLOOKUP(A250,HOP!A:C,3,0)</f>
        <v>3409740</v>
      </c>
      <c r="G250">
        <f t="shared" si="6"/>
        <v>0</v>
      </c>
      <c r="H250" t="str">
        <f t="shared" si="7"/>
        <v>,3409740</v>
      </c>
      <c r="I250" t="str">
        <f>VLOOKUP(A250,HOP!A:U,21,0)</f>
        <v>直采</v>
      </c>
    </row>
    <row r="251" hidden="1" spans="1:9">
      <c r="A251" s="6">
        <v>368851375</v>
      </c>
      <c r="B251" t="s">
        <v>100</v>
      </c>
      <c r="C251" t="s">
        <v>41</v>
      </c>
      <c r="D251" s="6">
        <v>3171</v>
      </c>
      <c r="E251" t="str">
        <f>VLOOKUP(A251,HOP!A:L,12,0)</f>
        <v>3171.00</v>
      </c>
      <c r="F251" t="str">
        <f>VLOOKUP(A251,HOP!A:C,3,0)</f>
        <v>3413436</v>
      </c>
      <c r="G251">
        <f t="shared" si="6"/>
        <v>0</v>
      </c>
      <c r="H251" t="str">
        <f t="shared" si="7"/>
        <v>,3413436</v>
      </c>
      <c r="I251" t="str">
        <f>VLOOKUP(A251,HOP!A:U,21,0)</f>
        <v>直连</v>
      </c>
    </row>
    <row r="252" hidden="1" spans="1:9">
      <c r="A252" s="6">
        <v>369141983</v>
      </c>
      <c r="B252" t="s">
        <v>100</v>
      </c>
      <c r="C252" t="s">
        <v>41</v>
      </c>
      <c r="D252" s="6">
        <v>1033</v>
      </c>
      <c r="E252" t="str">
        <f>VLOOKUP(A252,HOP!A:L,12,0)</f>
        <v>1033.00</v>
      </c>
      <c r="F252" t="str">
        <f>VLOOKUP(A252,HOP!A:C,3,0)</f>
        <v>3421711</v>
      </c>
      <c r="G252">
        <f t="shared" si="6"/>
        <v>0</v>
      </c>
      <c r="H252" t="str">
        <f t="shared" si="7"/>
        <v>,3421711</v>
      </c>
      <c r="I252" t="str">
        <f>VLOOKUP(A252,HOP!A:U,21,0)</f>
        <v>直连</v>
      </c>
    </row>
    <row r="253" hidden="1" spans="1:9">
      <c r="A253" s="6">
        <v>369164867</v>
      </c>
      <c r="B253" t="s">
        <v>100</v>
      </c>
      <c r="C253" t="s">
        <v>41</v>
      </c>
      <c r="D253" s="6">
        <v>1128</v>
      </c>
      <c r="E253" t="str">
        <f>VLOOKUP(A253,HOP!A:L,12,0)</f>
        <v>1128.00</v>
      </c>
      <c r="F253" t="str">
        <f>VLOOKUP(A253,HOP!A:C,3,0)</f>
        <v>3421874</v>
      </c>
      <c r="G253">
        <f t="shared" si="6"/>
        <v>0</v>
      </c>
      <c r="H253" t="str">
        <f t="shared" si="7"/>
        <v>,3421874</v>
      </c>
      <c r="I253" t="str">
        <f>VLOOKUP(A253,HOP!A:U,21,0)</f>
        <v>直连</v>
      </c>
    </row>
    <row r="254" hidden="1" spans="1:9">
      <c r="A254" s="6">
        <v>369229883</v>
      </c>
      <c r="B254" t="s">
        <v>100</v>
      </c>
      <c r="C254" t="s">
        <v>41</v>
      </c>
      <c r="D254" s="6">
        <v>787</v>
      </c>
      <c r="E254" t="str">
        <f>VLOOKUP(A254,HOP!A:L,12,0)</f>
        <v>787.00</v>
      </c>
      <c r="F254" t="str">
        <f>VLOOKUP(A254,HOP!A:C,3,0)</f>
        <v>3424128</v>
      </c>
      <c r="G254">
        <f t="shared" si="6"/>
        <v>0</v>
      </c>
      <c r="H254" t="str">
        <f t="shared" si="7"/>
        <v>,3424128</v>
      </c>
      <c r="I254" t="str">
        <f>VLOOKUP(A254,HOP!A:U,21,0)</f>
        <v>直连</v>
      </c>
    </row>
    <row r="255" hidden="1" spans="1:9">
      <c r="A255" s="6">
        <v>369379279</v>
      </c>
      <c r="B255" t="s">
        <v>48</v>
      </c>
      <c r="C255" t="s">
        <v>41</v>
      </c>
      <c r="D255" s="6">
        <v>1490</v>
      </c>
      <c r="E255" t="str">
        <f>VLOOKUP(A255,HOP!A:L,12,0)</f>
        <v>1490.00</v>
      </c>
      <c r="F255" t="str">
        <f>VLOOKUP(A255,HOP!A:C,3,0)</f>
        <v>3428406</v>
      </c>
      <c r="G255">
        <f t="shared" si="6"/>
        <v>0</v>
      </c>
      <c r="H255" t="str">
        <f t="shared" si="7"/>
        <v>,3428406</v>
      </c>
      <c r="I255" t="str">
        <f>VLOOKUP(A255,HOP!A:U,21,0)</f>
        <v>直连</v>
      </c>
    </row>
    <row r="256" hidden="1" spans="1:9">
      <c r="A256" s="6">
        <v>369558287</v>
      </c>
      <c r="B256" t="s">
        <v>100</v>
      </c>
      <c r="C256" t="s">
        <v>41</v>
      </c>
      <c r="D256" s="6">
        <v>1231</v>
      </c>
      <c r="E256" t="str">
        <f>VLOOKUP(A256,HOP!A:L,12,0)</f>
        <v>1231.00</v>
      </c>
      <c r="F256" t="str">
        <f>VLOOKUP(A256,HOP!A:C,3,0)</f>
        <v>3433584</v>
      </c>
      <c r="G256">
        <f t="shared" si="6"/>
        <v>0</v>
      </c>
      <c r="H256" t="str">
        <f t="shared" si="7"/>
        <v>,3433584</v>
      </c>
      <c r="I256" t="str">
        <f>VLOOKUP(A256,HOP!A:U,21,0)</f>
        <v>直连</v>
      </c>
    </row>
    <row r="257" hidden="1" spans="1:9">
      <c r="A257" s="6">
        <v>369590399</v>
      </c>
      <c r="B257" t="s">
        <v>100</v>
      </c>
      <c r="C257" t="s">
        <v>41</v>
      </c>
      <c r="D257" s="6">
        <v>1253</v>
      </c>
      <c r="E257" t="str">
        <f>VLOOKUP(A257,HOP!A:L,12,0)</f>
        <v>1253.00</v>
      </c>
      <c r="F257" t="str">
        <f>VLOOKUP(A257,HOP!A:C,3,0)</f>
        <v>3433751</v>
      </c>
      <c r="G257">
        <f t="shared" si="6"/>
        <v>0</v>
      </c>
      <c r="H257" t="str">
        <f t="shared" si="7"/>
        <v>,3433751</v>
      </c>
      <c r="I257" t="str">
        <f>VLOOKUP(A257,HOP!A:U,21,0)</f>
        <v>直连</v>
      </c>
    </row>
    <row r="258" hidden="1" spans="1:9">
      <c r="A258" s="6">
        <v>369717059</v>
      </c>
      <c r="B258" t="s">
        <v>100</v>
      </c>
      <c r="C258" t="s">
        <v>41</v>
      </c>
      <c r="D258" s="6">
        <v>1115</v>
      </c>
      <c r="E258" t="str">
        <f>VLOOKUP(A258,HOP!A:L,12,0)</f>
        <v>1115.00</v>
      </c>
      <c r="F258" t="str">
        <f>VLOOKUP(A258,HOP!A:C,3,0)</f>
        <v>3436927</v>
      </c>
      <c r="G258">
        <f t="shared" si="6"/>
        <v>0</v>
      </c>
      <c r="H258" t="str">
        <f t="shared" si="7"/>
        <v>,3436927</v>
      </c>
      <c r="I258" t="str">
        <f>VLOOKUP(A258,HOP!A:U,21,0)</f>
        <v>直连</v>
      </c>
    </row>
    <row r="259" hidden="1" spans="1:9">
      <c r="A259" s="6">
        <v>369840391</v>
      </c>
      <c r="B259" t="s">
        <v>24</v>
      </c>
      <c r="C259" t="s">
        <v>41</v>
      </c>
      <c r="D259" s="6">
        <v>1629</v>
      </c>
      <c r="E259" t="str">
        <f>VLOOKUP(A259,HOP!A:L,12,0)</f>
        <v>1629.00</v>
      </c>
      <c r="F259" t="str">
        <f>VLOOKUP(A259,HOP!A:C,3,0)</f>
        <v>3440938</v>
      </c>
      <c r="G259">
        <f t="shared" ref="G259:G322" si="8">D259-E259</f>
        <v>0</v>
      </c>
      <c r="H259" t="str">
        <f t="shared" ref="H259:H322" si="9">$H$1&amp;F259</f>
        <v>,3440938</v>
      </c>
      <c r="I259" t="str">
        <f>VLOOKUP(A259,HOP!A:U,21,0)</f>
        <v>直连</v>
      </c>
    </row>
    <row r="260" hidden="1" spans="1:9">
      <c r="A260" s="6">
        <v>369997455</v>
      </c>
      <c r="B260" t="s">
        <v>53</v>
      </c>
      <c r="C260" t="s">
        <v>41</v>
      </c>
      <c r="D260" s="6">
        <v>1860</v>
      </c>
      <c r="E260" t="str">
        <f>VLOOKUP(A260,HOP!A:L,12,0)</f>
        <v>1860.00</v>
      </c>
      <c r="F260" t="str">
        <f>VLOOKUP(A260,HOP!A:C,3,0)</f>
        <v>3445750</v>
      </c>
      <c r="G260">
        <f t="shared" si="8"/>
        <v>0</v>
      </c>
      <c r="H260" t="str">
        <f t="shared" si="9"/>
        <v>,3445750</v>
      </c>
      <c r="I260" t="str">
        <f>VLOOKUP(A260,HOP!A:U,21,0)</f>
        <v>直连</v>
      </c>
    </row>
    <row r="261" hidden="1" spans="1:9">
      <c r="A261" s="6">
        <v>370341939</v>
      </c>
      <c r="B261" t="s">
        <v>48</v>
      </c>
      <c r="C261" t="s">
        <v>41</v>
      </c>
      <c r="D261" s="6">
        <v>729</v>
      </c>
      <c r="E261" t="str">
        <f>VLOOKUP(A261,HOP!A:L,12,0)</f>
        <v>729.00</v>
      </c>
      <c r="F261" t="str">
        <f>VLOOKUP(A261,HOP!A:C,3,0)</f>
        <v>3455009</v>
      </c>
      <c r="G261">
        <f t="shared" si="8"/>
        <v>0</v>
      </c>
      <c r="H261" t="str">
        <f t="shared" si="9"/>
        <v>,3455009</v>
      </c>
      <c r="I261" t="str">
        <f>VLOOKUP(A261,HOP!A:U,21,0)</f>
        <v>直连</v>
      </c>
    </row>
    <row r="262" hidden="1" spans="1:9">
      <c r="A262" s="6">
        <v>370374119</v>
      </c>
      <c r="B262" t="s">
        <v>24</v>
      </c>
      <c r="C262" t="s">
        <v>41</v>
      </c>
      <c r="D262" s="6">
        <v>2211</v>
      </c>
      <c r="E262" t="str">
        <f>VLOOKUP(A262,HOP!A:L,12,0)</f>
        <v>2211.00</v>
      </c>
      <c r="F262" t="str">
        <f>VLOOKUP(A262,HOP!A:C,3,0)</f>
        <v>3456887</v>
      </c>
      <c r="G262">
        <f t="shared" si="8"/>
        <v>0</v>
      </c>
      <c r="H262" t="str">
        <f t="shared" si="9"/>
        <v>,3456887</v>
      </c>
      <c r="I262" t="str">
        <f>VLOOKUP(A262,HOP!A:U,21,0)</f>
        <v>直连</v>
      </c>
    </row>
    <row r="263" hidden="1" spans="1:9">
      <c r="A263" s="6">
        <v>370647263</v>
      </c>
      <c r="B263" t="s">
        <v>100</v>
      </c>
      <c r="C263" t="s">
        <v>41</v>
      </c>
      <c r="D263" s="6">
        <v>2261</v>
      </c>
      <c r="E263" t="str">
        <f>VLOOKUP(A263,HOP!A:L,12,0)</f>
        <v>2261.00</v>
      </c>
      <c r="F263" t="str">
        <f>VLOOKUP(A263,HOP!A:C,3,0)</f>
        <v>3464509</v>
      </c>
      <c r="G263">
        <f t="shared" si="8"/>
        <v>0</v>
      </c>
      <c r="H263" t="str">
        <f t="shared" si="9"/>
        <v>,3464509</v>
      </c>
      <c r="I263" t="str">
        <f>VLOOKUP(A263,HOP!A:U,21,0)</f>
        <v>直连</v>
      </c>
    </row>
    <row r="264" hidden="1" spans="1:9">
      <c r="A264" s="6">
        <v>370659915</v>
      </c>
      <c r="B264" t="s">
        <v>48</v>
      </c>
      <c r="C264" t="s">
        <v>41</v>
      </c>
      <c r="D264" s="6">
        <v>2148</v>
      </c>
      <c r="E264" t="str">
        <f>VLOOKUP(A264,HOP!A:L,12,0)</f>
        <v>2148.00</v>
      </c>
      <c r="F264" t="str">
        <f>VLOOKUP(A264,HOP!A:C,3,0)</f>
        <v>3464915</v>
      </c>
      <c r="G264">
        <f t="shared" si="8"/>
        <v>0</v>
      </c>
      <c r="H264" t="str">
        <f t="shared" si="9"/>
        <v>,3464915</v>
      </c>
      <c r="I264" t="str">
        <f>VLOOKUP(A264,HOP!A:U,21,0)</f>
        <v>直连</v>
      </c>
    </row>
    <row r="265" hidden="1" spans="1:9">
      <c r="A265" s="6">
        <v>370761639</v>
      </c>
      <c r="B265" t="s">
        <v>100</v>
      </c>
      <c r="C265" t="s">
        <v>41</v>
      </c>
      <c r="D265" s="6">
        <v>226</v>
      </c>
      <c r="E265" t="str">
        <f>VLOOKUP(A265,HOP!A:L,12,0)</f>
        <v>226.00</v>
      </c>
      <c r="F265" t="str">
        <f>VLOOKUP(A265,HOP!A:C,3,0)</f>
        <v>3466987</v>
      </c>
      <c r="G265">
        <f t="shared" si="8"/>
        <v>0</v>
      </c>
      <c r="H265" t="str">
        <f t="shared" si="9"/>
        <v>,3466987</v>
      </c>
      <c r="I265" t="str">
        <f>VLOOKUP(A265,HOP!A:U,21,0)</f>
        <v>直连</v>
      </c>
    </row>
    <row r="266" hidden="1" spans="1:9">
      <c r="A266" s="6">
        <v>370870943</v>
      </c>
      <c r="B266" t="s">
        <v>48</v>
      </c>
      <c r="C266" t="s">
        <v>41</v>
      </c>
      <c r="D266" s="6">
        <v>2287</v>
      </c>
      <c r="E266" t="str">
        <f>VLOOKUP(A266,HOP!A:L,12,0)</f>
        <v>2287.00</v>
      </c>
      <c r="F266" t="str">
        <f>VLOOKUP(A266,HOP!A:C,3,0)</f>
        <v>3470705</v>
      </c>
      <c r="G266">
        <f t="shared" si="8"/>
        <v>0</v>
      </c>
      <c r="H266" t="str">
        <f t="shared" si="9"/>
        <v>,3470705</v>
      </c>
      <c r="I266" t="str">
        <f>VLOOKUP(A266,HOP!A:U,21,0)</f>
        <v>直连</v>
      </c>
    </row>
    <row r="267" hidden="1" spans="1:9">
      <c r="A267" s="6">
        <v>371043659</v>
      </c>
      <c r="B267" t="s">
        <v>100</v>
      </c>
      <c r="C267" t="s">
        <v>41</v>
      </c>
      <c r="D267" s="6">
        <v>1458</v>
      </c>
      <c r="E267" t="str">
        <f>VLOOKUP(A267,HOP!A:L,12,0)</f>
        <v>1458.00</v>
      </c>
      <c r="F267" t="str">
        <f>VLOOKUP(A267,HOP!A:C,3,0)</f>
        <v>3475619</v>
      </c>
      <c r="G267">
        <f t="shared" si="8"/>
        <v>0</v>
      </c>
      <c r="H267" t="str">
        <f t="shared" si="9"/>
        <v>,3475619</v>
      </c>
      <c r="I267" t="str">
        <f>VLOOKUP(A267,HOP!A:U,21,0)</f>
        <v>直连</v>
      </c>
    </row>
    <row r="268" hidden="1" spans="1:9">
      <c r="A268" s="6">
        <v>371154987</v>
      </c>
      <c r="B268" t="s">
        <v>100</v>
      </c>
      <c r="C268" t="s">
        <v>41</v>
      </c>
      <c r="D268" s="6">
        <v>1050</v>
      </c>
      <c r="E268" t="str">
        <f>VLOOKUP(A268,HOP!A:L,12,0)</f>
        <v>1050.00</v>
      </c>
      <c r="F268" t="str">
        <f>VLOOKUP(A268,HOP!A:C,3,0)</f>
        <v>3478222</v>
      </c>
      <c r="G268">
        <f t="shared" si="8"/>
        <v>0</v>
      </c>
      <c r="H268" t="str">
        <f t="shared" si="9"/>
        <v>,3478222</v>
      </c>
      <c r="I268" t="str">
        <f>VLOOKUP(A268,HOP!A:U,21,0)</f>
        <v>直连</v>
      </c>
    </row>
    <row r="269" hidden="1" spans="1:9">
      <c r="A269" s="6">
        <v>371275611</v>
      </c>
      <c r="B269" t="s">
        <v>48</v>
      </c>
      <c r="C269" t="s">
        <v>41</v>
      </c>
      <c r="D269" s="6">
        <v>750</v>
      </c>
      <c r="E269" t="str">
        <f>VLOOKUP(A269,HOP!A:L,12,0)</f>
        <v>750.00</v>
      </c>
      <c r="F269" t="str">
        <f>VLOOKUP(A269,HOP!A:C,3,0)</f>
        <v>3481509</v>
      </c>
      <c r="G269">
        <f t="shared" si="8"/>
        <v>0</v>
      </c>
      <c r="H269" t="str">
        <f t="shared" si="9"/>
        <v>,3481509</v>
      </c>
      <c r="I269" t="str">
        <f>VLOOKUP(A269,HOP!A:U,21,0)</f>
        <v>直采</v>
      </c>
    </row>
    <row r="270" hidden="1" spans="1:9">
      <c r="A270" s="6">
        <v>371417723</v>
      </c>
      <c r="B270" t="s">
        <v>24</v>
      </c>
      <c r="C270" t="s">
        <v>41</v>
      </c>
      <c r="D270" s="6">
        <v>912</v>
      </c>
      <c r="E270" t="str">
        <f>VLOOKUP(A270,HOP!A:L,12,0)</f>
        <v>912.00</v>
      </c>
      <c r="F270" t="str">
        <f>VLOOKUP(A270,HOP!A:C,3,0)</f>
        <v>3486662</v>
      </c>
      <c r="G270">
        <f t="shared" si="8"/>
        <v>0</v>
      </c>
      <c r="H270" t="str">
        <f t="shared" si="9"/>
        <v>,3486662</v>
      </c>
      <c r="I270" t="str">
        <f>VLOOKUP(A270,HOP!A:U,21,0)</f>
        <v>直连</v>
      </c>
    </row>
    <row r="271" hidden="1" spans="1:9">
      <c r="A271" s="6">
        <v>371462895</v>
      </c>
      <c r="B271" t="s">
        <v>100</v>
      </c>
      <c r="C271" t="s">
        <v>41</v>
      </c>
      <c r="D271" s="6">
        <v>802</v>
      </c>
      <c r="E271" t="str">
        <f>VLOOKUP(A271,HOP!A:L,12,0)</f>
        <v>802.00</v>
      </c>
      <c r="F271" t="str">
        <f>VLOOKUP(A271,HOP!A:C,3,0)</f>
        <v>3488579</v>
      </c>
      <c r="G271">
        <f t="shared" si="8"/>
        <v>0</v>
      </c>
      <c r="H271" t="str">
        <f t="shared" si="9"/>
        <v>,3488579</v>
      </c>
      <c r="I271" t="str">
        <f>VLOOKUP(A271,HOP!A:U,21,0)</f>
        <v>直连</v>
      </c>
    </row>
    <row r="272" hidden="1" spans="1:9">
      <c r="A272" s="6">
        <v>371464155</v>
      </c>
      <c r="B272" t="s">
        <v>24</v>
      </c>
      <c r="C272" t="s">
        <v>41</v>
      </c>
      <c r="D272" s="6">
        <v>2250</v>
      </c>
      <c r="E272" t="str">
        <f>VLOOKUP(A272,HOP!A:L,12,0)</f>
        <v>2250.00</v>
      </c>
      <c r="F272" t="str">
        <f>VLOOKUP(A272,HOP!A:C,3,0)</f>
        <v>3488607</v>
      </c>
      <c r="G272">
        <f t="shared" si="8"/>
        <v>0</v>
      </c>
      <c r="H272" t="str">
        <f t="shared" si="9"/>
        <v>,3488607</v>
      </c>
      <c r="I272" t="str">
        <f>VLOOKUP(A272,HOP!A:U,21,0)</f>
        <v>直连</v>
      </c>
    </row>
    <row r="273" hidden="1" spans="1:9">
      <c r="A273" s="6">
        <v>371541183</v>
      </c>
      <c r="B273" t="s">
        <v>100</v>
      </c>
      <c r="C273" t="s">
        <v>41</v>
      </c>
      <c r="D273" s="6">
        <v>463</v>
      </c>
      <c r="E273" t="str">
        <f>VLOOKUP(A273,HOP!A:L,12,0)</f>
        <v>463.00</v>
      </c>
      <c r="F273" t="str">
        <f>VLOOKUP(A273,HOP!A:C,3,0)</f>
        <v>3491249</v>
      </c>
      <c r="G273">
        <f t="shared" si="8"/>
        <v>0</v>
      </c>
      <c r="H273" t="str">
        <f t="shared" si="9"/>
        <v>,3491249</v>
      </c>
      <c r="I273" t="str">
        <f>VLOOKUP(A273,HOP!A:U,21,0)</f>
        <v>直连</v>
      </c>
    </row>
    <row r="274" hidden="1" spans="1:9">
      <c r="A274" s="6">
        <v>371543819</v>
      </c>
      <c r="B274" t="s">
        <v>48</v>
      </c>
      <c r="C274" t="s">
        <v>100</v>
      </c>
      <c r="D274" s="6">
        <v>290</v>
      </c>
      <c r="E274" t="str">
        <f>VLOOKUP(A274,HOP!A:L,12,0)</f>
        <v>290.00</v>
      </c>
      <c r="F274" t="str">
        <f>VLOOKUP(A274,HOP!A:C,3,0)</f>
        <v>3491431</v>
      </c>
      <c r="G274">
        <f t="shared" si="8"/>
        <v>0</v>
      </c>
      <c r="H274" t="str">
        <f t="shared" si="9"/>
        <v>,3491431</v>
      </c>
      <c r="I274" t="str">
        <f>VLOOKUP(A274,HOP!A:U,21,0)</f>
        <v>直连</v>
      </c>
    </row>
    <row r="275" hidden="1" spans="1:9">
      <c r="A275" s="6">
        <v>371592471</v>
      </c>
      <c r="B275" t="s">
        <v>48</v>
      </c>
      <c r="C275" t="s">
        <v>41</v>
      </c>
      <c r="D275" s="6">
        <v>740</v>
      </c>
      <c r="E275" t="str">
        <f>VLOOKUP(A275,HOP!A:L,12,0)</f>
        <v>740.00</v>
      </c>
      <c r="F275" t="str">
        <f>VLOOKUP(A275,HOP!A:C,3,0)</f>
        <v>3492813</v>
      </c>
      <c r="G275">
        <f t="shared" si="8"/>
        <v>0</v>
      </c>
      <c r="H275" t="str">
        <f t="shared" si="9"/>
        <v>,3492813</v>
      </c>
      <c r="I275" t="str">
        <f>VLOOKUP(A275,HOP!A:U,21,0)</f>
        <v>直采</v>
      </c>
    </row>
    <row r="276" hidden="1" spans="1:9">
      <c r="A276" s="6">
        <v>371656799</v>
      </c>
      <c r="B276" t="s">
        <v>100</v>
      </c>
      <c r="C276" t="s">
        <v>41</v>
      </c>
      <c r="D276" s="6">
        <v>319</v>
      </c>
      <c r="E276" t="str">
        <f>VLOOKUP(A276,HOP!A:L,12,0)</f>
        <v>319.00</v>
      </c>
      <c r="F276" t="str">
        <f>VLOOKUP(A276,HOP!A:C,3,0)</f>
        <v>3493479</v>
      </c>
      <c r="G276">
        <f t="shared" si="8"/>
        <v>0</v>
      </c>
      <c r="H276" t="str">
        <f t="shared" si="9"/>
        <v>,3493479</v>
      </c>
      <c r="I276" t="str">
        <f>VLOOKUP(A276,HOP!A:U,21,0)</f>
        <v>直连</v>
      </c>
    </row>
    <row r="277" hidden="1" spans="1:9">
      <c r="A277" s="6">
        <v>371687771</v>
      </c>
      <c r="B277" t="s">
        <v>100</v>
      </c>
      <c r="C277" t="s">
        <v>41</v>
      </c>
      <c r="D277" s="6">
        <v>629</v>
      </c>
      <c r="E277" t="str">
        <f>VLOOKUP(A277,HOP!A:L,12,0)</f>
        <v>629.00</v>
      </c>
      <c r="F277" t="str">
        <f>VLOOKUP(A277,HOP!A:C,3,0)</f>
        <v>3494910</v>
      </c>
      <c r="G277">
        <f t="shared" si="8"/>
        <v>0</v>
      </c>
      <c r="H277" t="str">
        <f t="shared" si="9"/>
        <v>,3494910</v>
      </c>
      <c r="I277" t="str">
        <f>VLOOKUP(A277,HOP!A:U,21,0)</f>
        <v>直连</v>
      </c>
    </row>
    <row r="278" hidden="1" spans="1:9">
      <c r="A278" s="6">
        <v>371751455</v>
      </c>
      <c r="B278" t="s">
        <v>100</v>
      </c>
      <c r="C278" t="s">
        <v>41</v>
      </c>
      <c r="D278" s="6">
        <v>1298.56</v>
      </c>
      <c r="E278" t="str">
        <f>VLOOKUP(A278,HOP!A:L,12,0)</f>
        <v>1298.55</v>
      </c>
      <c r="F278" t="str">
        <f>VLOOKUP(A278,HOP!A:C,3,0)</f>
        <v>3496684</v>
      </c>
      <c r="G278">
        <f t="shared" si="8"/>
        <v>0.00999999999999091</v>
      </c>
      <c r="H278" t="str">
        <f t="shared" si="9"/>
        <v>,3496684</v>
      </c>
      <c r="I278" t="str">
        <f>VLOOKUP(A278,HOP!A:U,21,0)</f>
        <v>直连</v>
      </c>
    </row>
    <row r="279" hidden="1" spans="1:9">
      <c r="A279" s="6">
        <v>371787171</v>
      </c>
      <c r="B279" t="s">
        <v>100</v>
      </c>
      <c r="C279" t="s">
        <v>41</v>
      </c>
      <c r="D279" s="6">
        <v>431.34</v>
      </c>
      <c r="E279" t="str">
        <f>VLOOKUP(A279,HOP!A:L,12,0)</f>
        <v>431.34</v>
      </c>
      <c r="F279" t="str">
        <f>VLOOKUP(A279,HOP!A:C,3,0)</f>
        <v>3497330</v>
      </c>
      <c r="G279">
        <f t="shared" si="8"/>
        <v>0</v>
      </c>
      <c r="H279" t="str">
        <f t="shared" si="9"/>
        <v>,3497330</v>
      </c>
      <c r="I279" t="str">
        <f>VLOOKUP(A279,HOP!A:U,21,0)</f>
        <v>直连</v>
      </c>
    </row>
    <row r="280" hidden="1" spans="1:9">
      <c r="A280" s="6">
        <v>371795143</v>
      </c>
      <c r="B280" t="s">
        <v>100</v>
      </c>
      <c r="C280" t="s">
        <v>41</v>
      </c>
      <c r="D280" s="6">
        <v>705.63</v>
      </c>
      <c r="E280" t="str">
        <f>VLOOKUP(A280,HOP!A:L,12,0)</f>
        <v>705.63</v>
      </c>
      <c r="F280" t="str">
        <f>VLOOKUP(A280,HOP!A:C,3,0)</f>
        <v>3497383</v>
      </c>
      <c r="G280">
        <f t="shared" si="8"/>
        <v>0</v>
      </c>
      <c r="H280" t="str">
        <f t="shared" si="9"/>
        <v>,3497383</v>
      </c>
      <c r="I280" t="str">
        <f>VLOOKUP(A280,HOP!A:U,21,0)</f>
        <v>直连</v>
      </c>
    </row>
    <row r="281" hidden="1" spans="1:9">
      <c r="A281" s="6">
        <v>371804795</v>
      </c>
      <c r="B281" t="s">
        <v>100</v>
      </c>
      <c r="C281" t="s">
        <v>41</v>
      </c>
      <c r="D281" s="6">
        <v>550.73</v>
      </c>
      <c r="E281" t="str">
        <f>VLOOKUP(A281,HOP!A:L,12,0)</f>
        <v>550.73</v>
      </c>
      <c r="F281" t="str">
        <f>VLOOKUP(A281,HOP!A:C,3,0)</f>
        <v>3497432</v>
      </c>
      <c r="G281">
        <f t="shared" si="8"/>
        <v>0</v>
      </c>
      <c r="H281" t="str">
        <f t="shared" si="9"/>
        <v>,3497432</v>
      </c>
      <c r="I281" t="str">
        <f>VLOOKUP(A281,HOP!A:U,21,0)</f>
        <v>直连</v>
      </c>
    </row>
    <row r="282" hidden="1" spans="1:9">
      <c r="A282" s="6">
        <v>371814735</v>
      </c>
      <c r="B282" t="s">
        <v>100</v>
      </c>
      <c r="C282" t="s">
        <v>41</v>
      </c>
      <c r="D282" s="6">
        <v>1094.11</v>
      </c>
      <c r="E282" t="str">
        <f>VLOOKUP(A282,HOP!A:L,12,0)</f>
        <v>1094.11</v>
      </c>
      <c r="F282" t="str">
        <f>VLOOKUP(A282,HOP!A:C,3,0)</f>
        <v>3497485</v>
      </c>
      <c r="G282">
        <f t="shared" si="8"/>
        <v>0</v>
      </c>
      <c r="H282" t="str">
        <f t="shared" si="9"/>
        <v>,3497485</v>
      </c>
      <c r="I282" t="str">
        <f>VLOOKUP(A282,HOP!A:U,21,0)</f>
        <v>直连</v>
      </c>
    </row>
    <row r="283" hidden="1" spans="1:9">
      <c r="A283" s="6">
        <v>371850155</v>
      </c>
      <c r="B283" t="s">
        <v>100</v>
      </c>
      <c r="C283" t="s">
        <v>41</v>
      </c>
      <c r="D283" s="6">
        <v>825.2</v>
      </c>
      <c r="E283" t="str">
        <f>VLOOKUP(A283,HOP!A:L,12,0)</f>
        <v>825.20</v>
      </c>
      <c r="F283" t="str">
        <f>VLOOKUP(A283,HOP!A:C,3,0)</f>
        <v>3498515</v>
      </c>
      <c r="G283">
        <f t="shared" si="8"/>
        <v>0</v>
      </c>
      <c r="H283" t="str">
        <f t="shared" si="9"/>
        <v>,3498515</v>
      </c>
      <c r="I283" t="str">
        <f>VLOOKUP(A283,HOP!A:U,21,0)</f>
        <v>直连</v>
      </c>
    </row>
    <row r="284" hidden="1" spans="1:9">
      <c r="A284" s="6">
        <v>371872871</v>
      </c>
      <c r="B284" t="s">
        <v>100</v>
      </c>
      <c r="C284" t="s">
        <v>41</v>
      </c>
      <c r="D284" s="6">
        <v>2872.46</v>
      </c>
      <c r="E284" t="str">
        <f>VLOOKUP(A284,HOP!A:L,12,0)</f>
        <v>2872.46</v>
      </c>
      <c r="F284" t="str">
        <f>VLOOKUP(A284,HOP!A:C,3,0)</f>
        <v>3498929</v>
      </c>
      <c r="G284">
        <f t="shared" si="8"/>
        <v>0</v>
      </c>
      <c r="H284" t="str">
        <f t="shared" si="9"/>
        <v>,3498929</v>
      </c>
      <c r="I284" t="str">
        <f>VLOOKUP(A284,HOP!A:U,21,0)</f>
        <v>直连</v>
      </c>
    </row>
    <row r="285" hidden="1" spans="1:9">
      <c r="A285" s="6">
        <v>371876787</v>
      </c>
      <c r="B285" t="s">
        <v>100</v>
      </c>
      <c r="C285" t="s">
        <v>41</v>
      </c>
      <c r="D285" s="6">
        <v>719.63</v>
      </c>
      <c r="E285" t="str">
        <f>VLOOKUP(A285,HOP!A:L,12,0)</f>
        <v>719.63</v>
      </c>
      <c r="F285" t="str">
        <f>VLOOKUP(A285,HOP!A:C,3,0)</f>
        <v>3498970</v>
      </c>
      <c r="G285">
        <f t="shared" si="8"/>
        <v>0</v>
      </c>
      <c r="H285" t="str">
        <f t="shared" si="9"/>
        <v>,3498970</v>
      </c>
      <c r="I285" t="str">
        <f>VLOOKUP(A285,HOP!A:U,21,0)</f>
        <v>直连</v>
      </c>
    </row>
    <row r="286" hidden="1" spans="1:9">
      <c r="A286" s="6">
        <v>371907835</v>
      </c>
      <c r="B286" t="s">
        <v>100</v>
      </c>
      <c r="C286" t="s">
        <v>41</v>
      </c>
      <c r="D286" s="6">
        <v>1473.77</v>
      </c>
      <c r="E286" t="str">
        <f>VLOOKUP(A286,HOP!A:L,12,0)</f>
        <v>1473.77</v>
      </c>
      <c r="F286" t="str">
        <f>VLOOKUP(A286,HOP!A:C,3,0)</f>
        <v>3499621</v>
      </c>
      <c r="G286">
        <f t="shared" si="8"/>
        <v>0</v>
      </c>
      <c r="H286" t="str">
        <f t="shared" si="9"/>
        <v>,3499621</v>
      </c>
      <c r="I286" t="str">
        <f>VLOOKUP(A286,HOP!A:U,21,0)</f>
        <v>直连</v>
      </c>
    </row>
    <row r="287" hidden="1" spans="1:9">
      <c r="A287" s="6">
        <v>371923099</v>
      </c>
      <c r="B287" t="s">
        <v>100</v>
      </c>
      <c r="C287" t="s">
        <v>41</v>
      </c>
      <c r="D287" s="6">
        <v>423.35</v>
      </c>
      <c r="E287" t="str">
        <f>VLOOKUP(A287,HOP!A:L,12,0)</f>
        <v>423.35</v>
      </c>
      <c r="F287" t="str">
        <f>VLOOKUP(A287,HOP!A:C,3,0)</f>
        <v>3499902</v>
      </c>
      <c r="G287">
        <f t="shared" si="8"/>
        <v>0</v>
      </c>
      <c r="H287" t="str">
        <f t="shared" si="9"/>
        <v>,3499902</v>
      </c>
      <c r="I287" t="str">
        <f>VLOOKUP(A287,HOP!A:U,21,0)</f>
        <v>直采</v>
      </c>
    </row>
    <row r="288" hidden="1" spans="1:9">
      <c r="A288" s="6">
        <v>371932511</v>
      </c>
      <c r="B288" t="s">
        <v>100</v>
      </c>
      <c r="C288" t="s">
        <v>41</v>
      </c>
      <c r="D288" s="6">
        <v>360.29</v>
      </c>
      <c r="E288" t="str">
        <f>VLOOKUP(A288,HOP!A:L,12,0)</f>
        <v>360.29</v>
      </c>
      <c r="F288" t="str">
        <f>VLOOKUP(A288,HOP!A:C,3,0)</f>
        <v>3500175</v>
      </c>
      <c r="G288">
        <f t="shared" si="8"/>
        <v>0</v>
      </c>
      <c r="H288" t="str">
        <f t="shared" si="9"/>
        <v>,3500175</v>
      </c>
      <c r="I288" t="str">
        <f>VLOOKUP(A288,HOP!A:U,21,0)</f>
        <v>直连</v>
      </c>
    </row>
    <row r="289" hidden="1" spans="1:9">
      <c r="A289" s="6">
        <v>371933591</v>
      </c>
      <c r="B289" t="s">
        <v>100</v>
      </c>
      <c r="C289" t="s">
        <v>41</v>
      </c>
      <c r="D289" s="6">
        <v>1102.27</v>
      </c>
      <c r="E289" t="str">
        <f>VLOOKUP(A289,HOP!A:L,12,0)</f>
        <v>1102.27</v>
      </c>
      <c r="F289" t="str">
        <f>VLOOKUP(A289,HOP!A:C,3,0)</f>
        <v>3500328</v>
      </c>
      <c r="G289">
        <f t="shared" si="8"/>
        <v>0</v>
      </c>
      <c r="H289" t="str">
        <f t="shared" si="9"/>
        <v>,3500328</v>
      </c>
      <c r="I289" t="str">
        <f>VLOOKUP(A289,HOP!A:U,21,0)</f>
        <v>直连</v>
      </c>
    </row>
    <row r="290" hidden="1" spans="1:9">
      <c r="A290" s="6">
        <v>570996274</v>
      </c>
      <c r="B290" t="s">
        <v>68</v>
      </c>
      <c r="C290" t="s">
        <v>41</v>
      </c>
      <c r="D290" s="6">
        <v>1530</v>
      </c>
      <c r="E290" t="str">
        <f>VLOOKUP(A290,HOP!A:L,12,0)</f>
        <v>1530.00</v>
      </c>
      <c r="F290" t="str">
        <f>VLOOKUP(A290,HOP!A:C,3,0)</f>
        <v>2981302</v>
      </c>
      <c r="G290">
        <f t="shared" si="8"/>
        <v>0</v>
      </c>
      <c r="H290" t="str">
        <f t="shared" si="9"/>
        <v>,2981302</v>
      </c>
      <c r="I290" t="str">
        <f>VLOOKUP(A290,HOP!A:U,21,0)</f>
        <v>直连</v>
      </c>
    </row>
    <row r="291" hidden="1" spans="1:9">
      <c r="A291" s="6">
        <v>572102210</v>
      </c>
      <c r="B291" t="s">
        <v>68</v>
      </c>
      <c r="C291" t="s">
        <v>41</v>
      </c>
      <c r="D291" s="6">
        <v>3716</v>
      </c>
      <c r="E291" t="str">
        <f>VLOOKUP(A291,HOP!A:L,12,0)</f>
        <v>3716.00</v>
      </c>
      <c r="F291" t="str">
        <f>VLOOKUP(A291,HOP!A:C,3,0)</f>
        <v>2991696</v>
      </c>
      <c r="G291">
        <f t="shared" si="8"/>
        <v>0</v>
      </c>
      <c r="H291" t="str">
        <f t="shared" si="9"/>
        <v>,2991696</v>
      </c>
      <c r="I291" t="str">
        <f>VLOOKUP(A291,HOP!A:U,21,0)</f>
        <v>直连</v>
      </c>
    </row>
    <row r="292" hidden="1" spans="1:9">
      <c r="A292" s="6">
        <v>576952598</v>
      </c>
      <c r="B292" t="s">
        <v>302</v>
      </c>
      <c r="C292" t="s">
        <v>41</v>
      </c>
      <c r="D292" s="6">
        <v>10388</v>
      </c>
      <c r="E292" t="str">
        <f>VLOOKUP(A292,HOP!A:L,12,0)</f>
        <v>10388.00</v>
      </c>
      <c r="F292" t="str">
        <f>VLOOKUP(A292,HOP!A:C,3,0)</f>
        <v>3034230</v>
      </c>
      <c r="G292">
        <f t="shared" si="8"/>
        <v>0</v>
      </c>
      <c r="H292" t="str">
        <f t="shared" si="9"/>
        <v>,3034230</v>
      </c>
      <c r="I292" t="str">
        <f>VLOOKUP(A292,HOP!A:U,21,0)</f>
        <v>直连</v>
      </c>
    </row>
    <row r="293" hidden="1" spans="1:9">
      <c r="A293" s="6">
        <v>577768594</v>
      </c>
      <c r="B293" t="s">
        <v>100</v>
      </c>
      <c r="C293" t="s">
        <v>41</v>
      </c>
      <c r="D293" s="6">
        <v>3054</v>
      </c>
      <c r="E293" t="str">
        <f>VLOOKUP(A293,HOP!A:L,12,0)</f>
        <v>3054.00</v>
      </c>
      <c r="F293" t="str">
        <f>VLOOKUP(A293,HOP!A:C,3,0)</f>
        <v>3041390</v>
      </c>
      <c r="G293">
        <f t="shared" si="8"/>
        <v>0</v>
      </c>
      <c r="H293" t="str">
        <f t="shared" si="9"/>
        <v>,3041390</v>
      </c>
      <c r="I293" t="str">
        <f>VLOOKUP(A293,HOP!A:U,21,0)</f>
        <v>直连</v>
      </c>
    </row>
    <row r="294" hidden="1" spans="1:9">
      <c r="A294" s="6">
        <v>584895410</v>
      </c>
      <c r="B294" t="s">
        <v>100</v>
      </c>
      <c r="C294" t="s">
        <v>41</v>
      </c>
      <c r="D294" s="6">
        <v>1108</v>
      </c>
      <c r="E294" t="str">
        <f>VLOOKUP(A294,HOP!A:L,12,0)</f>
        <v>1108.00</v>
      </c>
      <c r="F294" t="str">
        <f>VLOOKUP(A294,HOP!A:C,3,0)</f>
        <v>3121964</v>
      </c>
      <c r="G294">
        <f t="shared" si="8"/>
        <v>0</v>
      </c>
      <c r="H294" t="str">
        <f t="shared" si="9"/>
        <v>,3121964</v>
      </c>
      <c r="I294" t="str">
        <f>VLOOKUP(A294,HOP!A:U,21,0)</f>
        <v>直连</v>
      </c>
    </row>
    <row r="295" hidden="1" spans="1:9">
      <c r="A295" s="6">
        <v>584981190</v>
      </c>
      <c r="B295" t="s">
        <v>24</v>
      </c>
      <c r="C295" t="s">
        <v>41</v>
      </c>
      <c r="D295" s="6">
        <v>5406</v>
      </c>
      <c r="E295" t="str">
        <f>VLOOKUP(A295,HOP!A:L,12,0)</f>
        <v>5406.00</v>
      </c>
      <c r="F295" t="str">
        <f>VLOOKUP(A295,HOP!A:C,3,0)</f>
        <v>3123734</v>
      </c>
      <c r="G295">
        <f t="shared" si="8"/>
        <v>0</v>
      </c>
      <c r="H295" t="str">
        <f t="shared" si="9"/>
        <v>,3123734</v>
      </c>
      <c r="I295" t="str">
        <f>VLOOKUP(A295,HOP!A:U,21,0)</f>
        <v>直连</v>
      </c>
    </row>
    <row r="296" hidden="1" spans="1:9">
      <c r="A296" s="6">
        <v>585202030</v>
      </c>
      <c r="B296" t="s">
        <v>24</v>
      </c>
      <c r="C296" t="s">
        <v>41</v>
      </c>
      <c r="D296" s="6">
        <v>5224</v>
      </c>
      <c r="E296" t="str">
        <f>VLOOKUP(A296,HOP!A:L,12,0)</f>
        <v>5223.99</v>
      </c>
      <c r="F296" t="str">
        <f>VLOOKUP(A296,HOP!A:C,3,0)</f>
        <v>3124752</v>
      </c>
      <c r="G296">
        <f t="shared" si="8"/>
        <v>0.0100000000002183</v>
      </c>
      <c r="H296" t="str">
        <f t="shared" si="9"/>
        <v>,3124752</v>
      </c>
      <c r="I296" t="str">
        <f>VLOOKUP(A296,HOP!A:U,21,0)</f>
        <v>直连</v>
      </c>
    </row>
    <row r="297" hidden="1" spans="1:9">
      <c r="A297" s="6">
        <v>586312770</v>
      </c>
      <c r="B297" t="s">
        <v>68</v>
      </c>
      <c r="C297" t="s">
        <v>41</v>
      </c>
      <c r="D297" s="6">
        <v>8072</v>
      </c>
      <c r="E297" t="str">
        <f>VLOOKUP(A297,HOP!A:L,12,0)</f>
        <v>8072.00</v>
      </c>
      <c r="F297" t="str">
        <f>VLOOKUP(A297,HOP!A:C,3,0)</f>
        <v>3140416</v>
      </c>
      <c r="G297">
        <f t="shared" si="8"/>
        <v>0</v>
      </c>
      <c r="H297" t="str">
        <f t="shared" si="9"/>
        <v>,3140416</v>
      </c>
      <c r="I297" t="str">
        <f>VLOOKUP(A297,HOP!A:U,21,0)</f>
        <v>直连</v>
      </c>
    </row>
    <row r="298" hidden="1" spans="1:9">
      <c r="A298" s="6">
        <v>587797954</v>
      </c>
      <c r="B298" t="s">
        <v>48</v>
      </c>
      <c r="C298" t="s">
        <v>41</v>
      </c>
      <c r="D298" s="6">
        <v>992</v>
      </c>
      <c r="E298" t="str">
        <f>VLOOKUP(A298,HOP!A:L,12,0)</f>
        <v>992.00</v>
      </c>
      <c r="F298" t="str">
        <f>VLOOKUP(A298,HOP!A:C,3,0)</f>
        <v>3156320</v>
      </c>
      <c r="G298">
        <f t="shared" si="8"/>
        <v>0</v>
      </c>
      <c r="H298" t="str">
        <f t="shared" si="9"/>
        <v>,3156320</v>
      </c>
      <c r="I298" t="str">
        <f>VLOOKUP(A298,HOP!A:U,21,0)</f>
        <v>直连</v>
      </c>
    </row>
    <row r="299" hidden="1" spans="1:9">
      <c r="A299" s="6">
        <v>590291206</v>
      </c>
      <c r="B299" t="s">
        <v>24</v>
      </c>
      <c r="C299" t="s">
        <v>41</v>
      </c>
      <c r="D299" s="6">
        <v>1598</v>
      </c>
      <c r="E299" t="str">
        <f>VLOOKUP(A299,HOP!A:L,12,0)</f>
        <v>1598.01</v>
      </c>
      <c r="F299" t="str">
        <f>VLOOKUP(A299,HOP!A:C,3,0)</f>
        <v>3177004</v>
      </c>
      <c r="G299">
        <f t="shared" si="8"/>
        <v>-0.00999999999999091</v>
      </c>
      <c r="H299" t="str">
        <f t="shared" si="9"/>
        <v>,3177004</v>
      </c>
      <c r="I299" t="str">
        <f>VLOOKUP(A299,HOP!A:U,21,0)</f>
        <v>直连</v>
      </c>
    </row>
    <row r="300" hidden="1" spans="1:9">
      <c r="A300" s="6">
        <v>596452438</v>
      </c>
      <c r="B300" t="s">
        <v>48</v>
      </c>
      <c r="C300" t="s">
        <v>41</v>
      </c>
      <c r="D300" s="6">
        <v>682</v>
      </c>
      <c r="E300" t="str">
        <f>VLOOKUP(A300,HOP!A:L,12,0)</f>
        <v>682.00</v>
      </c>
      <c r="F300" t="str">
        <f>VLOOKUP(A300,HOP!A:C,3,0)</f>
        <v>3230167</v>
      </c>
      <c r="G300">
        <f t="shared" si="8"/>
        <v>0</v>
      </c>
      <c r="H300" t="str">
        <f t="shared" si="9"/>
        <v>,3230167</v>
      </c>
      <c r="I300" t="str">
        <f>VLOOKUP(A300,HOP!A:U,21,0)</f>
        <v>直连</v>
      </c>
    </row>
    <row r="301" hidden="1" spans="1:9">
      <c r="A301" s="6">
        <v>599261358</v>
      </c>
      <c r="B301" t="s">
        <v>24</v>
      </c>
      <c r="C301" t="s">
        <v>41</v>
      </c>
      <c r="D301" s="6">
        <v>3170</v>
      </c>
      <c r="E301" t="str">
        <f>VLOOKUP(A301,HOP!A:L,12,0)</f>
        <v>3170.01</v>
      </c>
      <c r="F301" t="str">
        <f>VLOOKUP(A301,HOP!A:C,3,0)</f>
        <v>3275509</v>
      </c>
      <c r="G301">
        <f t="shared" si="8"/>
        <v>-0.0100000000002183</v>
      </c>
      <c r="H301" t="str">
        <f t="shared" si="9"/>
        <v>,3275509</v>
      </c>
      <c r="I301" t="str">
        <f>VLOOKUP(A301,HOP!A:U,21,0)</f>
        <v>直采</v>
      </c>
    </row>
    <row r="302" hidden="1" spans="1:9">
      <c r="A302" s="6">
        <v>599294214</v>
      </c>
      <c r="B302" t="s">
        <v>48</v>
      </c>
      <c r="C302" t="s">
        <v>41</v>
      </c>
      <c r="D302" s="6">
        <v>1870</v>
      </c>
      <c r="E302" t="str">
        <f>VLOOKUP(A302,HOP!A:L,12,0)</f>
        <v>1870.00</v>
      </c>
      <c r="F302" t="str">
        <f>VLOOKUP(A302,HOP!A:C,3,0)</f>
        <v>3276389</v>
      </c>
      <c r="G302">
        <f t="shared" si="8"/>
        <v>0</v>
      </c>
      <c r="H302" t="str">
        <f t="shared" si="9"/>
        <v>,3276389</v>
      </c>
      <c r="I302" t="str">
        <f>VLOOKUP(A302,HOP!A:U,21,0)</f>
        <v>直连</v>
      </c>
    </row>
    <row r="303" hidden="1" spans="1:9">
      <c r="A303" s="6">
        <v>599414590</v>
      </c>
      <c r="B303" t="s">
        <v>24</v>
      </c>
      <c r="C303" t="s">
        <v>41</v>
      </c>
      <c r="D303" s="6">
        <v>4710</v>
      </c>
      <c r="E303" t="str">
        <f>VLOOKUP(A303,HOP!A:L,12,0)</f>
        <v>4710.00</v>
      </c>
      <c r="F303" t="str">
        <f>VLOOKUP(A303,HOP!A:C,3,0)</f>
        <v>3280195</v>
      </c>
      <c r="G303">
        <f t="shared" si="8"/>
        <v>0</v>
      </c>
      <c r="H303" t="str">
        <f t="shared" si="9"/>
        <v>,3280195</v>
      </c>
      <c r="I303" t="str">
        <f>VLOOKUP(A303,HOP!A:U,21,0)</f>
        <v>直连</v>
      </c>
    </row>
    <row r="304" hidden="1" spans="1:9">
      <c r="A304" s="6">
        <v>601421142</v>
      </c>
      <c r="B304" t="s">
        <v>24</v>
      </c>
      <c r="C304" t="s">
        <v>41</v>
      </c>
      <c r="D304" s="6">
        <v>18474</v>
      </c>
      <c r="E304" t="str">
        <f>VLOOKUP(A304,HOP!A:L,12,0)</f>
        <v>18474.00</v>
      </c>
      <c r="F304" t="str">
        <f>VLOOKUP(A304,HOP!A:C,3,0)</f>
        <v>3306416</v>
      </c>
      <c r="G304">
        <f t="shared" si="8"/>
        <v>0</v>
      </c>
      <c r="H304" t="str">
        <f t="shared" si="9"/>
        <v>,3306416</v>
      </c>
      <c r="I304" t="str">
        <f>VLOOKUP(A304,HOP!A:U,21,0)</f>
        <v>直连</v>
      </c>
    </row>
    <row r="305" hidden="1" spans="1:9">
      <c r="A305" s="6">
        <v>601556810</v>
      </c>
      <c r="B305" t="s">
        <v>48</v>
      </c>
      <c r="C305" t="s">
        <v>41</v>
      </c>
      <c r="D305" s="6">
        <v>2404</v>
      </c>
      <c r="E305" t="str">
        <f>VLOOKUP(A305,HOP!A:L,12,0)</f>
        <v>2404.00</v>
      </c>
      <c r="F305" t="str">
        <f>VLOOKUP(A305,HOP!A:C,3,0)</f>
        <v>3306908</v>
      </c>
      <c r="G305">
        <f t="shared" si="8"/>
        <v>0</v>
      </c>
      <c r="H305" t="str">
        <f t="shared" si="9"/>
        <v>,3306908</v>
      </c>
      <c r="I305" t="str">
        <f>VLOOKUP(A305,HOP!A:U,21,0)</f>
        <v>直连</v>
      </c>
    </row>
    <row r="306" hidden="1" spans="1:9">
      <c r="A306" s="6">
        <v>601695026</v>
      </c>
      <c r="B306" t="s">
        <v>68</v>
      </c>
      <c r="C306" t="s">
        <v>41</v>
      </c>
      <c r="D306" s="6">
        <v>1996</v>
      </c>
      <c r="E306" t="str">
        <f>VLOOKUP(A306,HOP!A:L,12,0)</f>
        <v>1996.00</v>
      </c>
      <c r="F306" t="str">
        <f>VLOOKUP(A306,HOP!A:C,3,0)</f>
        <v>3308162</v>
      </c>
      <c r="G306">
        <f t="shared" si="8"/>
        <v>0</v>
      </c>
      <c r="H306" t="str">
        <f t="shared" si="9"/>
        <v>,3308162</v>
      </c>
      <c r="I306" t="str">
        <f>VLOOKUP(A306,HOP!A:U,21,0)</f>
        <v>直连</v>
      </c>
    </row>
    <row r="307" hidden="1" spans="1:9">
      <c r="A307" s="6">
        <v>602684606</v>
      </c>
      <c r="B307" t="s">
        <v>100</v>
      </c>
      <c r="C307" t="s">
        <v>41</v>
      </c>
      <c r="D307" s="6">
        <v>1587</v>
      </c>
      <c r="E307" t="str">
        <f>VLOOKUP(A307,HOP!A:L,12,0)</f>
        <v>1587.00</v>
      </c>
      <c r="F307" t="str">
        <f>VLOOKUP(A307,HOP!A:C,3,0)</f>
        <v>3319414</v>
      </c>
      <c r="G307">
        <f t="shared" si="8"/>
        <v>0</v>
      </c>
      <c r="H307" t="str">
        <f t="shared" si="9"/>
        <v>,3319414</v>
      </c>
      <c r="I307" t="str">
        <f>VLOOKUP(A307,HOP!A:U,21,0)</f>
        <v>直连</v>
      </c>
    </row>
    <row r="308" hidden="1" spans="1:9">
      <c r="A308" s="6">
        <v>602916366</v>
      </c>
      <c r="B308" t="s">
        <v>24</v>
      </c>
      <c r="C308" t="s">
        <v>41</v>
      </c>
      <c r="D308" s="6">
        <v>1566</v>
      </c>
      <c r="E308" t="str">
        <f>VLOOKUP(A308,HOP!A:L,12,0)</f>
        <v>1566.00</v>
      </c>
      <c r="F308" t="str">
        <f>VLOOKUP(A308,HOP!A:C,3,0)</f>
        <v>3323120</v>
      </c>
      <c r="G308">
        <f t="shared" si="8"/>
        <v>0</v>
      </c>
      <c r="H308" t="str">
        <f t="shared" si="9"/>
        <v>,3323120</v>
      </c>
      <c r="I308" t="str">
        <f>VLOOKUP(A308,HOP!A:U,21,0)</f>
        <v>直连</v>
      </c>
    </row>
    <row r="309" hidden="1" spans="1:9">
      <c r="A309" s="6">
        <v>603599194</v>
      </c>
      <c r="B309" t="s">
        <v>68</v>
      </c>
      <c r="C309" t="s">
        <v>41</v>
      </c>
      <c r="D309" s="6">
        <v>8192</v>
      </c>
      <c r="E309" t="str">
        <f>VLOOKUP(A309,HOP!A:L,12,0)</f>
        <v>8192.00</v>
      </c>
      <c r="F309" t="str">
        <f>VLOOKUP(A309,HOP!A:C,3,0)</f>
        <v>3331821</v>
      </c>
      <c r="G309">
        <f t="shared" si="8"/>
        <v>0</v>
      </c>
      <c r="H309" t="str">
        <f t="shared" si="9"/>
        <v>,3331821</v>
      </c>
      <c r="I309" t="str">
        <f>VLOOKUP(A309,HOP!A:U,21,0)</f>
        <v>直连</v>
      </c>
    </row>
    <row r="310" hidden="1" spans="1:9">
      <c r="A310" s="6">
        <v>603745542</v>
      </c>
      <c r="B310" t="s">
        <v>302</v>
      </c>
      <c r="C310" t="s">
        <v>41</v>
      </c>
      <c r="D310" s="6">
        <v>4116</v>
      </c>
      <c r="E310" t="str">
        <f>VLOOKUP(A310,HOP!A:L,12,0)</f>
        <v>4116.00</v>
      </c>
      <c r="F310" t="str">
        <f>VLOOKUP(A310,HOP!A:C,3,0)</f>
        <v>3332442</v>
      </c>
      <c r="G310">
        <f t="shared" si="8"/>
        <v>0</v>
      </c>
      <c r="H310" t="str">
        <f t="shared" si="9"/>
        <v>,3332442</v>
      </c>
      <c r="I310" t="str">
        <f>VLOOKUP(A310,HOP!A:U,21,0)</f>
        <v>直连</v>
      </c>
    </row>
    <row r="311" hidden="1" spans="1:9">
      <c r="A311" s="6">
        <v>604707586</v>
      </c>
      <c r="B311" t="s">
        <v>100</v>
      </c>
      <c r="C311" t="s">
        <v>41</v>
      </c>
      <c r="D311" s="6">
        <v>779</v>
      </c>
      <c r="E311" t="str">
        <f>VLOOKUP(A311,HOP!A:L,12,0)</f>
        <v>779.00</v>
      </c>
      <c r="F311" t="str">
        <f>VLOOKUP(A311,HOP!A:C,3,0)</f>
        <v>3344240</v>
      </c>
      <c r="G311">
        <f t="shared" si="8"/>
        <v>0</v>
      </c>
      <c r="H311" t="str">
        <f t="shared" si="9"/>
        <v>,3344240</v>
      </c>
      <c r="I311" t="str">
        <f>VLOOKUP(A311,HOP!A:U,21,0)</f>
        <v>直连</v>
      </c>
    </row>
    <row r="312" hidden="1" spans="1:9">
      <c r="A312" s="6">
        <v>604785626</v>
      </c>
      <c r="B312" t="s">
        <v>100</v>
      </c>
      <c r="C312" t="s">
        <v>41</v>
      </c>
      <c r="D312" s="6">
        <v>1142</v>
      </c>
      <c r="E312" t="str">
        <f>VLOOKUP(A312,HOP!A:L,12,0)</f>
        <v>1142.00</v>
      </c>
      <c r="F312" t="str">
        <f>VLOOKUP(A312,HOP!A:C,3,0)</f>
        <v>3344817</v>
      </c>
      <c r="G312">
        <f t="shared" si="8"/>
        <v>0</v>
      </c>
      <c r="H312" t="str">
        <f t="shared" si="9"/>
        <v>,3344817</v>
      </c>
      <c r="I312" t="str">
        <f>VLOOKUP(A312,HOP!A:U,21,0)</f>
        <v>直连</v>
      </c>
    </row>
    <row r="313" hidden="1" spans="1:9">
      <c r="A313" s="6">
        <v>604814802</v>
      </c>
      <c r="B313" t="s">
        <v>68</v>
      </c>
      <c r="C313" t="s">
        <v>41</v>
      </c>
      <c r="D313" s="6">
        <v>4646</v>
      </c>
      <c r="E313" t="str">
        <f>VLOOKUP(A313,HOP!A:L,12,0)</f>
        <v>4646.00</v>
      </c>
      <c r="F313" t="str">
        <f>VLOOKUP(A313,HOP!A:C,3,0)</f>
        <v>3345257</v>
      </c>
      <c r="G313">
        <f t="shared" si="8"/>
        <v>0</v>
      </c>
      <c r="H313" t="str">
        <f t="shared" si="9"/>
        <v>,3345257</v>
      </c>
      <c r="I313" t="str">
        <f>VLOOKUP(A313,HOP!A:U,21,0)</f>
        <v>直连</v>
      </c>
    </row>
    <row r="314" hidden="1" spans="1:9">
      <c r="A314" s="6">
        <v>604978530</v>
      </c>
      <c r="B314" t="s">
        <v>100</v>
      </c>
      <c r="C314" t="s">
        <v>41</v>
      </c>
      <c r="D314" s="6">
        <v>740</v>
      </c>
      <c r="E314" t="str">
        <f>VLOOKUP(A314,HOP!A:L,12,0)</f>
        <v>740.00</v>
      </c>
      <c r="F314" t="str">
        <f>VLOOKUP(A314,HOP!A:C,3,0)</f>
        <v>3348581</v>
      </c>
      <c r="G314">
        <f t="shared" si="8"/>
        <v>0</v>
      </c>
      <c r="H314" t="str">
        <f t="shared" si="9"/>
        <v>,3348581</v>
      </c>
      <c r="I314" t="str">
        <f>VLOOKUP(A314,HOP!A:U,21,0)</f>
        <v>直连</v>
      </c>
    </row>
    <row r="315" hidden="1" spans="1:9">
      <c r="A315" s="6">
        <v>606966442</v>
      </c>
      <c r="B315" t="s">
        <v>53</v>
      </c>
      <c r="C315" t="s">
        <v>41</v>
      </c>
      <c r="D315" s="6">
        <v>4065</v>
      </c>
      <c r="E315" t="str">
        <f>VLOOKUP(A315,HOP!A:L,12,0)</f>
        <v>4065.00</v>
      </c>
      <c r="F315" t="str">
        <f>VLOOKUP(A315,HOP!A:C,3,0)</f>
        <v>3379124</v>
      </c>
      <c r="G315">
        <f t="shared" si="8"/>
        <v>0</v>
      </c>
      <c r="H315" t="str">
        <f t="shared" si="9"/>
        <v>,3379124</v>
      </c>
      <c r="I315" t="str">
        <f>VLOOKUP(A315,HOP!A:U,21,0)</f>
        <v>直连</v>
      </c>
    </row>
    <row r="316" hidden="1" spans="1:9">
      <c r="A316" s="6">
        <v>607370966</v>
      </c>
      <c r="B316" t="s">
        <v>48</v>
      </c>
      <c r="C316" t="s">
        <v>41</v>
      </c>
      <c r="D316" s="6">
        <v>2486</v>
      </c>
      <c r="E316" t="str">
        <f>VLOOKUP(A316,HOP!A:L,12,0)</f>
        <v>2486.00</v>
      </c>
      <c r="F316" t="str">
        <f>VLOOKUP(A316,HOP!A:C,3,0)</f>
        <v>3384110</v>
      </c>
      <c r="G316">
        <f t="shared" si="8"/>
        <v>0</v>
      </c>
      <c r="H316" t="str">
        <f t="shared" si="9"/>
        <v>,3384110</v>
      </c>
      <c r="I316" t="str">
        <f>VLOOKUP(A316,HOP!A:U,21,0)</f>
        <v>直连</v>
      </c>
    </row>
    <row r="317" hidden="1" spans="1:9">
      <c r="A317" s="6">
        <v>607489846</v>
      </c>
      <c r="B317" t="s">
        <v>68</v>
      </c>
      <c r="C317" t="s">
        <v>41</v>
      </c>
      <c r="D317" s="6">
        <v>6616</v>
      </c>
      <c r="E317" t="str">
        <f>VLOOKUP(A317,HOP!A:L,12,0)</f>
        <v>6616.00</v>
      </c>
      <c r="F317" t="str">
        <f>VLOOKUP(A317,HOP!A:C,3,0)</f>
        <v>3385229</v>
      </c>
      <c r="G317">
        <f t="shared" si="8"/>
        <v>0</v>
      </c>
      <c r="H317" t="str">
        <f t="shared" si="9"/>
        <v>,3385229</v>
      </c>
      <c r="I317" t="str">
        <f>VLOOKUP(A317,HOP!A:U,21,0)</f>
        <v>直连</v>
      </c>
    </row>
    <row r="318" hidden="1" spans="1:9">
      <c r="A318" s="6">
        <v>607573794</v>
      </c>
      <c r="B318" t="s">
        <v>48</v>
      </c>
      <c r="C318" t="s">
        <v>41</v>
      </c>
      <c r="D318" s="6">
        <v>2724</v>
      </c>
      <c r="E318" t="str">
        <f>VLOOKUP(A318,HOP!A:L,12,0)</f>
        <v>2724.00</v>
      </c>
      <c r="F318" t="str">
        <f>VLOOKUP(A318,HOP!A:C,3,0)</f>
        <v>3388064</v>
      </c>
      <c r="G318">
        <f t="shared" si="8"/>
        <v>0</v>
      </c>
      <c r="H318" t="str">
        <f t="shared" si="9"/>
        <v>,3388064</v>
      </c>
      <c r="I318" t="str">
        <f>VLOOKUP(A318,HOP!A:U,21,0)</f>
        <v>直连</v>
      </c>
    </row>
    <row r="319" hidden="1" spans="1:9">
      <c r="A319" s="6">
        <v>607718454</v>
      </c>
      <c r="B319" t="s">
        <v>48</v>
      </c>
      <c r="C319" t="s">
        <v>41</v>
      </c>
      <c r="D319" s="6">
        <v>2511</v>
      </c>
      <c r="E319" t="str">
        <f>VLOOKUP(A319,HOP!A:L,12,0)</f>
        <v>2511.00</v>
      </c>
      <c r="F319" t="str">
        <f>VLOOKUP(A319,HOP!A:C,3,0)</f>
        <v>3388807</v>
      </c>
      <c r="G319">
        <f t="shared" si="8"/>
        <v>0</v>
      </c>
      <c r="H319" t="str">
        <f t="shared" si="9"/>
        <v>,3388807</v>
      </c>
      <c r="I319" t="str">
        <f>VLOOKUP(A319,HOP!A:U,21,0)</f>
        <v>直连</v>
      </c>
    </row>
    <row r="320" hidden="1" spans="1:9">
      <c r="A320" s="6">
        <v>607835698</v>
      </c>
      <c r="B320" t="s">
        <v>100</v>
      </c>
      <c r="C320" t="s">
        <v>41</v>
      </c>
      <c r="D320" s="6">
        <v>428</v>
      </c>
      <c r="E320" t="str">
        <f>VLOOKUP(A320,HOP!A:L,12,0)</f>
        <v>428.00</v>
      </c>
      <c r="F320" t="str">
        <f>VLOOKUP(A320,HOP!A:C,3,0)</f>
        <v>3389791</v>
      </c>
      <c r="G320">
        <f t="shared" si="8"/>
        <v>0</v>
      </c>
      <c r="H320" t="str">
        <f t="shared" si="9"/>
        <v>,3389791</v>
      </c>
      <c r="I320" t="str">
        <f>VLOOKUP(A320,HOP!A:U,21,0)</f>
        <v>直连</v>
      </c>
    </row>
    <row r="321" hidden="1" spans="1:9">
      <c r="A321" s="6">
        <v>608013526</v>
      </c>
      <c r="B321" t="s">
        <v>48</v>
      </c>
      <c r="C321" t="s">
        <v>41</v>
      </c>
      <c r="D321" s="6">
        <v>2090</v>
      </c>
      <c r="E321" t="str">
        <f>VLOOKUP(A321,HOP!A:L,12,0)</f>
        <v>2090.00</v>
      </c>
      <c r="F321" t="str">
        <f>VLOOKUP(A321,HOP!A:C,3,0)</f>
        <v>3393131</v>
      </c>
      <c r="G321">
        <f t="shared" si="8"/>
        <v>0</v>
      </c>
      <c r="H321" t="str">
        <f t="shared" si="9"/>
        <v>,3393131</v>
      </c>
      <c r="I321" t="str">
        <f>VLOOKUP(A321,HOP!A:U,21,0)</f>
        <v>直连</v>
      </c>
    </row>
    <row r="322" hidden="1" spans="1:9">
      <c r="A322" s="6">
        <v>608108194</v>
      </c>
      <c r="B322" t="s">
        <v>68</v>
      </c>
      <c r="C322" t="s">
        <v>41</v>
      </c>
      <c r="D322" s="6">
        <v>1789</v>
      </c>
      <c r="E322" t="str">
        <f>VLOOKUP(A322,HOP!A:L,12,0)</f>
        <v>1789.00</v>
      </c>
      <c r="F322" t="str">
        <f>VLOOKUP(A322,HOP!A:C,3,0)</f>
        <v>3393553</v>
      </c>
      <c r="G322">
        <f t="shared" si="8"/>
        <v>0</v>
      </c>
      <c r="H322" t="str">
        <f t="shared" si="9"/>
        <v>,3393553</v>
      </c>
      <c r="I322" t="str">
        <f>VLOOKUP(A322,HOP!A:U,21,0)</f>
        <v>直连</v>
      </c>
    </row>
    <row r="323" hidden="1" spans="1:9">
      <c r="A323" s="6">
        <v>608485706</v>
      </c>
      <c r="B323" t="s">
        <v>24</v>
      </c>
      <c r="C323" t="s">
        <v>41</v>
      </c>
      <c r="D323" s="6">
        <v>3858</v>
      </c>
      <c r="E323" t="str">
        <f>VLOOKUP(A323,HOP!A:L,12,0)</f>
        <v>3858.00</v>
      </c>
      <c r="F323" t="str">
        <f>VLOOKUP(A323,HOP!A:C,3,0)</f>
        <v>3398265</v>
      </c>
      <c r="G323">
        <f t="shared" ref="G323:G386" si="10">D323-E323</f>
        <v>0</v>
      </c>
      <c r="H323" t="str">
        <f t="shared" ref="H323:H386" si="11">$H$1&amp;F323</f>
        <v>,3398265</v>
      </c>
      <c r="I323" t="str">
        <f>VLOOKUP(A323,HOP!A:U,21,0)</f>
        <v>直采</v>
      </c>
    </row>
    <row r="324" hidden="1" spans="1:9">
      <c r="A324" s="6">
        <v>608604822</v>
      </c>
      <c r="B324" t="s">
        <v>48</v>
      </c>
      <c r="C324" t="s">
        <v>41</v>
      </c>
      <c r="D324" s="6">
        <v>4118</v>
      </c>
      <c r="E324" t="str">
        <f>VLOOKUP(A324,HOP!A:L,12,0)</f>
        <v>4118.00</v>
      </c>
      <c r="F324" t="str">
        <f>VLOOKUP(A324,HOP!A:C,3,0)</f>
        <v>3400719</v>
      </c>
      <c r="G324">
        <f t="shared" si="10"/>
        <v>0</v>
      </c>
      <c r="H324" t="str">
        <f t="shared" si="11"/>
        <v>,3400719</v>
      </c>
      <c r="I324" t="str">
        <f>VLOOKUP(A324,HOP!A:U,21,0)</f>
        <v>直连</v>
      </c>
    </row>
    <row r="325" hidden="1" spans="1:9">
      <c r="A325" s="6">
        <v>608727098</v>
      </c>
      <c r="B325" t="s">
        <v>100</v>
      </c>
      <c r="C325" t="s">
        <v>41</v>
      </c>
      <c r="D325" s="6">
        <v>1584</v>
      </c>
      <c r="E325" t="str">
        <f>VLOOKUP(A325,HOP!A:L,12,0)</f>
        <v>1584.00</v>
      </c>
      <c r="F325" t="str">
        <f>VLOOKUP(A325,HOP!A:C,3,0)</f>
        <v>3401309</v>
      </c>
      <c r="G325">
        <f t="shared" si="10"/>
        <v>0</v>
      </c>
      <c r="H325" t="str">
        <f t="shared" si="11"/>
        <v>,3401309</v>
      </c>
      <c r="I325" t="str">
        <f>VLOOKUP(A325,HOP!A:U,21,0)</f>
        <v>直连</v>
      </c>
    </row>
    <row r="326" hidden="1" spans="1:9">
      <c r="A326" s="6">
        <v>608727530</v>
      </c>
      <c r="B326" t="s">
        <v>100</v>
      </c>
      <c r="C326" t="s">
        <v>41</v>
      </c>
      <c r="D326" s="6">
        <v>1991</v>
      </c>
      <c r="E326" t="str">
        <f>VLOOKUP(A326,HOP!A:L,12,0)</f>
        <v>1991.00</v>
      </c>
      <c r="F326" t="str">
        <f>VLOOKUP(A326,HOP!A:C,3,0)</f>
        <v>3401311</v>
      </c>
      <c r="G326">
        <f t="shared" si="10"/>
        <v>0</v>
      </c>
      <c r="H326" t="str">
        <f t="shared" si="11"/>
        <v>,3401311</v>
      </c>
      <c r="I326" t="str">
        <f>VLOOKUP(A326,HOP!A:U,21,0)</f>
        <v>直连</v>
      </c>
    </row>
    <row r="327" hidden="1" spans="1:9">
      <c r="A327" s="6">
        <v>609149506</v>
      </c>
      <c r="B327" t="s">
        <v>48</v>
      </c>
      <c r="C327" t="s">
        <v>41</v>
      </c>
      <c r="D327" s="6">
        <v>2081</v>
      </c>
      <c r="E327" t="str">
        <f>VLOOKUP(A327,HOP!A:L,12,0)</f>
        <v>2081.00</v>
      </c>
      <c r="F327" t="str">
        <f>VLOOKUP(A327,HOP!A:C,3,0)</f>
        <v>3404833</v>
      </c>
      <c r="G327">
        <f t="shared" si="10"/>
        <v>0</v>
      </c>
      <c r="H327" t="str">
        <f t="shared" si="11"/>
        <v>,3404833</v>
      </c>
      <c r="I327" t="str">
        <f>VLOOKUP(A327,HOP!A:U,21,0)</f>
        <v>直连</v>
      </c>
    </row>
    <row r="328" hidden="1" spans="1:9">
      <c r="A328" s="6">
        <v>609272566</v>
      </c>
      <c r="B328" t="s">
        <v>68</v>
      </c>
      <c r="C328" t="s">
        <v>41</v>
      </c>
      <c r="D328" s="6">
        <v>644</v>
      </c>
      <c r="E328" t="str">
        <f>VLOOKUP(A328,HOP!A:L,12,0)</f>
        <v>644.00</v>
      </c>
      <c r="F328" t="str">
        <f>VLOOKUP(A328,HOP!A:C,3,0)</f>
        <v>3408097</v>
      </c>
      <c r="G328">
        <f t="shared" si="10"/>
        <v>0</v>
      </c>
      <c r="H328" t="str">
        <f t="shared" si="11"/>
        <v>,3408097</v>
      </c>
      <c r="I328" t="str">
        <f>VLOOKUP(A328,HOP!A:U,21,0)</f>
        <v>直连</v>
      </c>
    </row>
    <row r="329" hidden="1" spans="1:9">
      <c r="A329" s="6">
        <v>609552546</v>
      </c>
      <c r="B329" t="s">
        <v>100</v>
      </c>
      <c r="C329" t="s">
        <v>41</v>
      </c>
      <c r="D329" s="6">
        <v>653</v>
      </c>
      <c r="E329" t="str">
        <f>VLOOKUP(A329,HOP!A:L,12,0)</f>
        <v>653.00</v>
      </c>
      <c r="F329" t="str">
        <f>VLOOKUP(A329,HOP!A:C,3,0)</f>
        <v>3410045</v>
      </c>
      <c r="G329">
        <f t="shared" si="10"/>
        <v>0</v>
      </c>
      <c r="H329" t="str">
        <f t="shared" si="11"/>
        <v>,3410045</v>
      </c>
      <c r="I329" t="str">
        <f>VLOOKUP(A329,HOP!A:U,21,0)</f>
        <v>直连</v>
      </c>
    </row>
    <row r="330" hidden="1" spans="1:9">
      <c r="A330" s="6">
        <v>609587618</v>
      </c>
      <c r="B330" t="s">
        <v>48</v>
      </c>
      <c r="C330" t="s">
        <v>41</v>
      </c>
      <c r="D330" s="6">
        <v>3216</v>
      </c>
      <c r="E330" t="str">
        <f>VLOOKUP(A330,HOP!A:L,12,0)</f>
        <v>3216.00</v>
      </c>
      <c r="F330" t="str">
        <f>VLOOKUP(A330,HOP!A:C,3,0)</f>
        <v>3411930</v>
      </c>
      <c r="G330">
        <f t="shared" si="10"/>
        <v>0</v>
      </c>
      <c r="H330" t="str">
        <f t="shared" si="11"/>
        <v>,3411930</v>
      </c>
      <c r="I330" t="str">
        <f>VLOOKUP(A330,HOP!A:U,21,0)</f>
        <v>直连</v>
      </c>
    </row>
    <row r="331" hidden="1" spans="1:9">
      <c r="A331" s="6">
        <v>609927422</v>
      </c>
      <c r="B331" t="s">
        <v>100</v>
      </c>
      <c r="C331" t="s">
        <v>41</v>
      </c>
      <c r="D331" s="6">
        <v>2140</v>
      </c>
      <c r="E331" t="str">
        <f>VLOOKUP(A331,HOP!A:L,12,0)</f>
        <v>2140.00</v>
      </c>
      <c r="F331" t="str">
        <f>VLOOKUP(A331,HOP!A:C,3,0)</f>
        <v>3415439</v>
      </c>
      <c r="G331">
        <f t="shared" si="10"/>
        <v>0</v>
      </c>
      <c r="H331" t="str">
        <f t="shared" si="11"/>
        <v>,3415439</v>
      </c>
      <c r="I331" t="str">
        <f>VLOOKUP(A331,HOP!A:U,21,0)</f>
        <v>直连</v>
      </c>
    </row>
    <row r="332" hidden="1" spans="1:9">
      <c r="A332" s="6">
        <v>610210914</v>
      </c>
      <c r="B332" t="s">
        <v>48</v>
      </c>
      <c r="C332" t="s">
        <v>41</v>
      </c>
      <c r="D332" s="6">
        <v>198</v>
      </c>
      <c r="E332" t="str">
        <f>VLOOKUP(A332,HOP!A:L,12,0)</f>
        <v>198.00</v>
      </c>
      <c r="F332" t="str">
        <f>VLOOKUP(A332,HOP!A:C,3,0)</f>
        <v>3418123</v>
      </c>
      <c r="G332">
        <f t="shared" si="10"/>
        <v>0</v>
      </c>
      <c r="H332" t="str">
        <f t="shared" si="11"/>
        <v>,3418123</v>
      </c>
      <c r="I332" t="str">
        <f>VLOOKUP(A332,HOP!A:U,21,0)</f>
        <v>直连</v>
      </c>
    </row>
    <row r="333" hidden="1" spans="1:9">
      <c r="A333" s="6">
        <v>610280542</v>
      </c>
      <c r="B333" t="s">
        <v>48</v>
      </c>
      <c r="C333" t="s">
        <v>41</v>
      </c>
      <c r="D333" s="6">
        <v>3564</v>
      </c>
      <c r="E333" t="str">
        <f>VLOOKUP(A333,HOP!A:L,12,0)</f>
        <v>3564.00</v>
      </c>
      <c r="F333" t="str">
        <f>VLOOKUP(A333,HOP!A:C,3,0)</f>
        <v>3419132</v>
      </c>
      <c r="G333">
        <f t="shared" si="10"/>
        <v>0</v>
      </c>
      <c r="H333" t="str">
        <f t="shared" si="11"/>
        <v>,3419132</v>
      </c>
      <c r="I333" t="str">
        <f>VLOOKUP(A333,HOP!A:U,21,0)</f>
        <v>直连</v>
      </c>
    </row>
    <row r="334" hidden="1" spans="1:9">
      <c r="A334" s="6">
        <v>610281926</v>
      </c>
      <c r="B334" t="s">
        <v>48</v>
      </c>
      <c r="C334" t="s">
        <v>41</v>
      </c>
      <c r="D334" s="6">
        <v>3564</v>
      </c>
      <c r="E334" t="str">
        <f>VLOOKUP(A334,HOP!A:L,12,0)</f>
        <v>3564.00</v>
      </c>
      <c r="F334" t="str">
        <f>VLOOKUP(A334,HOP!A:C,3,0)</f>
        <v>3419166</v>
      </c>
      <c r="G334">
        <f t="shared" si="10"/>
        <v>0</v>
      </c>
      <c r="H334" t="str">
        <f t="shared" si="11"/>
        <v>,3419166</v>
      </c>
      <c r="I334" t="str">
        <f>VLOOKUP(A334,HOP!A:U,21,0)</f>
        <v>直连</v>
      </c>
    </row>
    <row r="335" hidden="1" spans="1:9">
      <c r="A335" s="6">
        <v>610625350</v>
      </c>
      <c r="B335" t="s">
        <v>100</v>
      </c>
      <c r="C335" t="s">
        <v>41</v>
      </c>
      <c r="D335" s="6">
        <v>674</v>
      </c>
      <c r="E335" t="str">
        <f>VLOOKUP(A335,HOP!A:L,12,0)</f>
        <v>674.00</v>
      </c>
      <c r="F335" t="str">
        <f>VLOOKUP(A335,HOP!A:C,3,0)</f>
        <v>3422866</v>
      </c>
      <c r="G335">
        <f t="shared" si="10"/>
        <v>0</v>
      </c>
      <c r="H335" t="str">
        <f t="shared" si="11"/>
        <v>,3422866</v>
      </c>
      <c r="I335" t="str">
        <f>VLOOKUP(A335,HOP!A:U,21,0)</f>
        <v>直连</v>
      </c>
    </row>
    <row r="336" hidden="1" spans="1:9">
      <c r="A336" s="6">
        <v>611632542</v>
      </c>
      <c r="B336" t="s">
        <v>100</v>
      </c>
      <c r="C336" t="s">
        <v>41</v>
      </c>
      <c r="D336" s="6">
        <v>1051</v>
      </c>
      <c r="E336" t="str">
        <f>VLOOKUP(A336,HOP!A:L,12,0)</f>
        <v>1051.00</v>
      </c>
      <c r="F336" t="str">
        <f>VLOOKUP(A336,HOP!A:C,3,0)</f>
        <v>3435556</v>
      </c>
      <c r="G336">
        <f t="shared" si="10"/>
        <v>0</v>
      </c>
      <c r="H336" t="str">
        <f t="shared" si="11"/>
        <v>,3435556</v>
      </c>
      <c r="I336" t="str">
        <f>VLOOKUP(A336,HOP!A:U,21,0)</f>
        <v>直连</v>
      </c>
    </row>
    <row r="337" hidden="1" spans="1:9">
      <c r="A337" s="6">
        <v>612110226</v>
      </c>
      <c r="B337" t="s">
        <v>48</v>
      </c>
      <c r="C337" t="s">
        <v>41</v>
      </c>
      <c r="D337" s="6">
        <v>3487</v>
      </c>
      <c r="E337" t="str">
        <f>VLOOKUP(A337,HOP!A:L,12,0)</f>
        <v>3487.00</v>
      </c>
      <c r="F337" t="str">
        <f>VLOOKUP(A337,HOP!A:C,3,0)</f>
        <v>3441117</v>
      </c>
      <c r="G337">
        <f t="shared" si="10"/>
        <v>0</v>
      </c>
      <c r="H337" t="str">
        <f t="shared" si="11"/>
        <v>,3441117</v>
      </c>
      <c r="I337" t="str">
        <f>VLOOKUP(A337,HOP!A:U,21,0)</f>
        <v>直连</v>
      </c>
    </row>
    <row r="338" hidden="1" spans="1:9">
      <c r="A338" s="6">
        <v>612558214</v>
      </c>
      <c r="B338" t="s">
        <v>100</v>
      </c>
      <c r="C338" t="s">
        <v>41</v>
      </c>
      <c r="D338" s="6">
        <v>2164</v>
      </c>
      <c r="E338" t="str">
        <f>VLOOKUP(A338,HOP!A:L,12,0)</f>
        <v>2164.00</v>
      </c>
      <c r="F338" t="str">
        <f>VLOOKUP(A338,HOP!A:C,3,0)</f>
        <v>3445990</v>
      </c>
      <c r="G338">
        <f t="shared" si="10"/>
        <v>0</v>
      </c>
      <c r="H338" t="str">
        <f t="shared" si="11"/>
        <v>,3445990</v>
      </c>
      <c r="I338" t="str">
        <f>VLOOKUP(A338,HOP!A:U,21,0)</f>
        <v>直连</v>
      </c>
    </row>
    <row r="339" hidden="1" spans="1:9">
      <c r="A339" s="6">
        <v>612643206</v>
      </c>
      <c r="B339" t="s">
        <v>53</v>
      </c>
      <c r="C339" t="s">
        <v>41</v>
      </c>
      <c r="D339" s="6">
        <v>12565</v>
      </c>
      <c r="E339" t="str">
        <f>VLOOKUP(A339,HOP!A:L,12,0)</f>
        <v>12565.00</v>
      </c>
      <c r="F339" t="str">
        <f>VLOOKUP(A339,HOP!A:C,3,0)</f>
        <v>3446555</v>
      </c>
      <c r="G339">
        <f t="shared" si="10"/>
        <v>0</v>
      </c>
      <c r="H339" t="str">
        <f t="shared" si="11"/>
        <v>,3446555</v>
      </c>
      <c r="I339" t="str">
        <f>VLOOKUP(A339,HOP!A:U,21,0)</f>
        <v>直连</v>
      </c>
    </row>
    <row r="340" hidden="1" spans="1:9">
      <c r="A340" s="6">
        <v>612684510</v>
      </c>
      <c r="B340" t="s">
        <v>48</v>
      </c>
      <c r="C340" t="s">
        <v>41</v>
      </c>
      <c r="D340" s="6">
        <v>754</v>
      </c>
      <c r="E340" t="str">
        <f>VLOOKUP(A340,HOP!A:L,12,0)</f>
        <v>754.00</v>
      </c>
      <c r="F340" t="str">
        <f>VLOOKUP(A340,HOP!A:C,3,0)</f>
        <v>3447564</v>
      </c>
      <c r="G340">
        <f t="shared" si="10"/>
        <v>0</v>
      </c>
      <c r="H340" t="str">
        <f t="shared" si="11"/>
        <v>,3447564</v>
      </c>
      <c r="I340" t="str">
        <f>VLOOKUP(A340,HOP!A:U,21,0)</f>
        <v>直连</v>
      </c>
    </row>
    <row r="341" hidden="1" spans="1:9">
      <c r="A341" s="6">
        <v>612883094</v>
      </c>
      <c r="B341" t="s">
        <v>100</v>
      </c>
      <c r="C341" t="s">
        <v>41</v>
      </c>
      <c r="D341" s="6">
        <v>461</v>
      </c>
      <c r="E341" t="str">
        <f>VLOOKUP(A341,HOP!A:L,12,0)</f>
        <v>461.00</v>
      </c>
      <c r="F341" t="str">
        <f>VLOOKUP(A341,HOP!A:C,3,0)</f>
        <v>3450430</v>
      </c>
      <c r="G341">
        <f t="shared" si="10"/>
        <v>0</v>
      </c>
      <c r="H341" t="str">
        <f t="shared" si="11"/>
        <v>,3450430</v>
      </c>
      <c r="I341" t="str">
        <f>VLOOKUP(A341,HOP!A:U,21,0)</f>
        <v>直连</v>
      </c>
    </row>
    <row r="342" hidden="1" spans="1:9">
      <c r="A342" s="6">
        <v>613035170</v>
      </c>
      <c r="B342" t="s">
        <v>48</v>
      </c>
      <c r="C342" t="s">
        <v>41</v>
      </c>
      <c r="D342" s="6">
        <v>1730</v>
      </c>
      <c r="E342" t="str">
        <f>VLOOKUP(A342,HOP!A:L,12,0)</f>
        <v>1730.00</v>
      </c>
      <c r="F342" t="str">
        <f>VLOOKUP(A342,HOP!A:C,3,0)</f>
        <v>3451436</v>
      </c>
      <c r="G342">
        <f t="shared" si="10"/>
        <v>0</v>
      </c>
      <c r="H342" t="str">
        <f t="shared" si="11"/>
        <v>,3451436</v>
      </c>
      <c r="I342" t="str">
        <f>VLOOKUP(A342,HOP!A:U,21,0)</f>
        <v>直连</v>
      </c>
    </row>
    <row r="343" hidden="1" spans="1:9">
      <c r="A343" s="6">
        <v>613200006</v>
      </c>
      <c r="B343" t="s">
        <v>100</v>
      </c>
      <c r="C343" t="s">
        <v>41</v>
      </c>
      <c r="D343" s="6">
        <v>713</v>
      </c>
      <c r="E343" t="str">
        <f>VLOOKUP(A343,HOP!A:L,12,0)</f>
        <v>713.00</v>
      </c>
      <c r="F343" t="str">
        <f>VLOOKUP(A343,HOP!A:C,3,0)</f>
        <v>3454816</v>
      </c>
      <c r="G343">
        <f t="shared" si="10"/>
        <v>0</v>
      </c>
      <c r="H343" t="str">
        <f t="shared" si="11"/>
        <v>,3454816</v>
      </c>
      <c r="I343" t="str">
        <f>VLOOKUP(A343,HOP!A:U,21,0)</f>
        <v>直连</v>
      </c>
    </row>
    <row r="344" hidden="1" spans="1:9">
      <c r="A344" s="6">
        <v>613387962</v>
      </c>
      <c r="B344" t="s">
        <v>68</v>
      </c>
      <c r="C344" t="s">
        <v>41</v>
      </c>
      <c r="D344" s="6">
        <v>4438</v>
      </c>
      <c r="E344" t="str">
        <f>VLOOKUP(A344,HOP!A:L,12,0)</f>
        <v>4438.00</v>
      </c>
      <c r="F344" t="str">
        <f>VLOOKUP(A344,HOP!A:C,3,0)</f>
        <v>3455657</v>
      </c>
      <c r="G344">
        <f t="shared" si="10"/>
        <v>0</v>
      </c>
      <c r="H344" t="str">
        <f t="shared" si="11"/>
        <v>,3455657</v>
      </c>
      <c r="I344" t="str">
        <f>VLOOKUP(A344,HOP!A:U,21,0)</f>
        <v>直连</v>
      </c>
    </row>
    <row r="345" hidden="1" spans="1:9">
      <c r="A345" s="6">
        <v>613760874</v>
      </c>
      <c r="B345" t="s">
        <v>48</v>
      </c>
      <c r="C345" t="s">
        <v>41</v>
      </c>
      <c r="D345" s="6">
        <v>1244</v>
      </c>
      <c r="E345" t="str">
        <f>VLOOKUP(A345,HOP!A:L,12,0)</f>
        <v>1244.00</v>
      </c>
      <c r="F345" t="str">
        <f>VLOOKUP(A345,HOP!A:C,3,0)</f>
        <v>3460875</v>
      </c>
      <c r="G345">
        <f t="shared" si="10"/>
        <v>0</v>
      </c>
      <c r="H345" t="str">
        <f t="shared" si="11"/>
        <v>,3460875</v>
      </c>
      <c r="I345" t="str">
        <f>VLOOKUP(A345,HOP!A:U,21,0)</f>
        <v>直连</v>
      </c>
    </row>
    <row r="346" hidden="1" spans="1:9">
      <c r="A346" s="6">
        <v>613845758</v>
      </c>
      <c r="B346" t="s">
        <v>100</v>
      </c>
      <c r="C346" t="s">
        <v>41</v>
      </c>
      <c r="D346" s="6">
        <v>481</v>
      </c>
      <c r="E346" t="str">
        <f>VLOOKUP(A346,HOP!A:L,12,0)</f>
        <v>481.00</v>
      </c>
      <c r="F346" t="str">
        <f>VLOOKUP(A346,HOP!A:C,3,0)</f>
        <v>3463324</v>
      </c>
      <c r="G346">
        <f t="shared" si="10"/>
        <v>0</v>
      </c>
      <c r="H346" t="str">
        <f t="shared" si="11"/>
        <v>,3463324</v>
      </c>
      <c r="I346" t="str">
        <f>VLOOKUP(A346,HOP!A:U,21,0)</f>
        <v>直连</v>
      </c>
    </row>
    <row r="347" hidden="1" spans="1:9">
      <c r="A347" s="6">
        <v>613852994</v>
      </c>
      <c r="B347" t="s">
        <v>24</v>
      </c>
      <c r="C347" t="s">
        <v>41</v>
      </c>
      <c r="D347" s="6">
        <v>3096</v>
      </c>
      <c r="E347" t="str">
        <f>VLOOKUP(A347,HOP!A:L,12,0)</f>
        <v>3096.00</v>
      </c>
      <c r="F347" t="str">
        <f>VLOOKUP(A347,HOP!A:C,3,0)</f>
        <v>3463349</v>
      </c>
      <c r="G347">
        <f t="shared" si="10"/>
        <v>0</v>
      </c>
      <c r="H347" t="str">
        <f t="shared" si="11"/>
        <v>,3463349</v>
      </c>
      <c r="I347" t="str">
        <f>VLOOKUP(A347,HOP!A:U,21,0)</f>
        <v>直连</v>
      </c>
    </row>
    <row r="348" hidden="1" spans="1:9">
      <c r="A348" s="6">
        <v>614203330</v>
      </c>
      <c r="B348" t="s">
        <v>24</v>
      </c>
      <c r="C348" t="s">
        <v>41</v>
      </c>
      <c r="D348" s="6">
        <v>1644</v>
      </c>
      <c r="E348" t="str">
        <f>VLOOKUP(A348,HOP!A:L,12,0)</f>
        <v>1644.00</v>
      </c>
      <c r="F348" t="str">
        <f>VLOOKUP(A348,HOP!A:C,3,0)</f>
        <v>3466840</v>
      </c>
      <c r="G348">
        <f t="shared" si="10"/>
        <v>0</v>
      </c>
      <c r="H348" t="str">
        <f t="shared" si="11"/>
        <v>,3466840</v>
      </c>
      <c r="I348" t="str">
        <f>VLOOKUP(A348,HOP!A:U,21,0)</f>
        <v>直连</v>
      </c>
    </row>
    <row r="349" hidden="1" spans="1:9">
      <c r="A349" s="6">
        <v>614252618</v>
      </c>
      <c r="B349" t="s">
        <v>48</v>
      </c>
      <c r="C349" t="s">
        <v>41</v>
      </c>
      <c r="D349" s="6">
        <v>4026</v>
      </c>
      <c r="E349" t="str">
        <f>VLOOKUP(A349,HOP!A:L,12,0)</f>
        <v>4026.00</v>
      </c>
      <c r="F349" t="str">
        <f>VLOOKUP(A349,HOP!A:C,3,0)</f>
        <v>3466979</v>
      </c>
      <c r="G349">
        <f t="shared" si="10"/>
        <v>0</v>
      </c>
      <c r="H349" t="str">
        <f t="shared" si="11"/>
        <v>,3466979</v>
      </c>
      <c r="I349" t="str">
        <f>VLOOKUP(A349,HOP!A:U,21,0)</f>
        <v>直连</v>
      </c>
    </row>
    <row r="350" hidden="1" spans="1:9">
      <c r="A350" s="6">
        <v>614307026</v>
      </c>
      <c r="B350" t="s">
        <v>48</v>
      </c>
      <c r="C350" t="s">
        <v>41</v>
      </c>
      <c r="D350" s="6">
        <v>1718</v>
      </c>
      <c r="E350" t="str">
        <f>VLOOKUP(A350,HOP!A:L,12,0)</f>
        <v>1718.00</v>
      </c>
      <c r="F350" t="str">
        <f>VLOOKUP(A350,HOP!A:C,3,0)</f>
        <v>3467096</v>
      </c>
      <c r="G350">
        <f t="shared" si="10"/>
        <v>0</v>
      </c>
      <c r="H350" t="str">
        <f t="shared" si="11"/>
        <v>,3467096</v>
      </c>
      <c r="I350" t="str">
        <f>VLOOKUP(A350,HOP!A:U,21,0)</f>
        <v>直连</v>
      </c>
    </row>
    <row r="351" hidden="1" spans="1:9">
      <c r="A351" s="6">
        <v>614311130</v>
      </c>
      <c r="B351" t="s">
        <v>24</v>
      </c>
      <c r="C351" t="s">
        <v>41</v>
      </c>
      <c r="D351" s="6">
        <v>4269</v>
      </c>
      <c r="E351" t="str">
        <f>VLOOKUP(A351,HOP!A:L,12,0)</f>
        <v>4269.00</v>
      </c>
      <c r="F351" t="str">
        <f>VLOOKUP(A351,HOP!A:C,3,0)</f>
        <v>3467105</v>
      </c>
      <c r="G351">
        <f t="shared" si="10"/>
        <v>0</v>
      </c>
      <c r="H351" t="str">
        <f t="shared" si="11"/>
        <v>,3467105</v>
      </c>
      <c r="I351" t="str">
        <f>VLOOKUP(A351,HOP!A:U,21,0)</f>
        <v>直连</v>
      </c>
    </row>
    <row r="352" hidden="1" spans="1:9">
      <c r="A352" s="6">
        <v>614503754</v>
      </c>
      <c r="B352" t="s">
        <v>24</v>
      </c>
      <c r="C352" t="s">
        <v>41</v>
      </c>
      <c r="D352" s="6">
        <v>3432</v>
      </c>
      <c r="E352" t="str">
        <f>VLOOKUP(A352,HOP!A:L,12,0)</f>
        <v>3432.00</v>
      </c>
      <c r="F352" t="str">
        <f>VLOOKUP(A352,HOP!A:C,3,0)</f>
        <v>3471048</v>
      </c>
      <c r="G352">
        <f t="shared" si="10"/>
        <v>0</v>
      </c>
      <c r="H352" t="str">
        <f t="shared" si="11"/>
        <v>,3471048</v>
      </c>
      <c r="I352" t="str">
        <f>VLOOKUP(A352,HOP!A:U,21,0)</f>
        <v>直连</v>
      </c>
    </row>
    <row r="353" hidden="1" spans="1:9">
      <c r="A353" s="6">
        <v>614589074</v>
      </c>
      <c r="B353" t="s">
        <v>100</v>
      </c>
      <c r="C353" t="s">
        <v>41</v>
      </c>
      <c r="D353" s="6">
        <v>960</v>
      </c>
      <c r="E353" t="str">
        <f>VLOOKUP(A353,HOP!A:L,12,0)</f>
        <v>960.00</v>
      </c>
      <c r="F353" t="str">
        <f>VLOOKUP(A353,HOP!A:C,3,0)</f>
        <v>3471399</v>
      </c>
      <c r="G353">
        <f t="shared" si="10"/>
        <v>0</v>
      </c>
      <c r="H353" t="str">
        <f t="shared" si="11"/>
        <v>,3471399</v>
      </c>
      <c r="I353" t="str">
        <f>VLOOKUP(A353,HOP!A:U,21,0)</f>
        <v>直连</v>
      </c>
    </row>
    <row r="354" hidden="1" spans="1:9">
      <c r="A354" s="6">
        <v>614682122</v>
      </c>
      <c r="B354" t="s">
        <v>48</v>
      </c>
      <c r="C354" t="s">
        <v>41</v>
      </c>
      <c r="D354" s="6">
        <v>1428</v>
      </c>
      <c r="E354" t="str">
        <f>VLOOKUP(A354,HOP!A:L,12,0)</f>
        <v>1428.00</v>
      </c>
      <c r="F354" t="str">
        <f>VLOOKUP(A354,HOP!A:C,3,0)</f>
        <v>3471599</v>
      </c>
      <c r="G354">
        <f t="shared" si="10"/>
        <v>0</v>
      </c>
      <c r="H354" t="str">
        <f t="shared" si="11"/>
        <v>,3471599</v>
      </c>
      <c r="I354" t="str">
        <f>VLOOKUP(A354,HOP!A:U,21,0)</f>
        <v>直采</v>
      </c>
    </row>
    <row r="355" hidden="1" spans="1:9">
      <c r="A355" s="6">
        <v>614710662</v>
      </c>
      <c r="B355" t="s">
        <v>100</v>
      </c>
      <c r="C355" t="s">
        <v>41</v>
      </c>
      <c r="D355" s="6">
        <v>682</v>
      </c>
      <c r="E355" t="str">
        <f>VLOOKUP(A355,HOP!A:L,12,0)</f>
        <v>682.00</v>
      </c>
      <c r="F355" t="str">
        <f>VLOOKUP(A355,HOP!A:C,3,0)</f>
        <v>3471708</v>
      </c>
      <c r="G355">
        <f t="shared" si="10"/>
        <v>0</v>
      </c>
      <c r="H355" t="str">
        <f t="shared" si="11"/>
        <v>,3471708</v>
      </c>
      <c r="I355" t="str">
        <f>VLOOKUP(A355,HOP!A:U,21,0)</f>
        <v>直连</v>
      </c>
    </row>
    <row r="356" hidden="1" spans="1:9">
      <c r="A356" s="6">
        <v>614716874</v>
      </c>
      <c r="B356" t="s">
        <v>100</v>
      </c>
      <c r="C356" t="s">
        <v>41</v>
      </c>
      <c r="D356" s="6">
        <v>604</v>
      </c>
      <c r="E356" t="str">
        <f>VLOOKUP(A356,HOP!A:L,12,0)</f>
        <v>604.00</v>
      </c>
      <c r="F356" t="str">
        <f>VLOOKUP(A356,HOP!A:C,3,0)</f>
        <v>3471735</v>
      </c>
      <c r="G356">
        <f t="shared" si="10"/>
        <v>0</v>
      </c>
      <c r="H356" t="str">
        <f t="shared" si="11"/>
        <v>,3471735</v>
      </c>
      <c r="I356" t="str">
        <f>VLOOKUP(A356,HOP!A:U,21,0)</f>
        <v>直连</v>
      </c>
    </row>
    <row r="357" hidden="1" spans="1:9">
      <c r="A357" s="6">
        <v>614738950</v>
      </c>
      <c r="B357" t="s">
        <v>100</v>
      </c>
      <c r="C357" t="s">
        <v>41</v>
      </c>
      <c r="D357" s="6">
        <v>524</v>
      </c>
      <c r="E357" t="str">
        <f>VLOOKUP(A357,HOP!A:L,12,0)</f>
        <v>524.00</v>
      </c>
      <c r="F357" t="str">
        <f>VLOOKUP(A357,HOP!A:C,3,0)</f>
        <v>3471913</v>
      </c>
      <c r="G357">
        <f t="shared" si="10"/>
        <v>0</v>
      </c>
      <c r="H357" t="str">
        <f t="shared" si="11"/>
        <v>,3471913</v>
      </c>
      <c r="I357" t="str">
        <f>VLOOKUP(A357,HOP!A:U,21,0)</f>
        <v>直连</v>
      </c>
    </row>
    <row r="358" hidden="1" spans="1:9">
      <c r="A358" s="6">
        <v>615104242</v>
      </c>
      <c r="B358" t="s">
        <v>24</v>
      </c>
      <c r="C358" t="s">
        <v>41</v>
      </c>
      <c r="D358" s="6">
        <v>4485</v>
      </c>
      <c r="E358" t="str">
        <f>VLOOKUP(A358,HOP!A:L,12,0)</f>
        <v>4485.00</v>
      </c>
      <c r="F358" t="str">
        <f>VLOOKUP(A358,HOP!A:C,3,0)</f>
        <v>3476709</v>
      </c>
      <c r="G358">
        <f t="shared" si="10"/>
        <v>0</v>
      </c>
      <c r="H358" t="str">
        <f t="shared" si="11"/>
        <v>,3476709</v>
      </c>
      <c r="I358" t="str">
        <f>VLOOKUP(A358,HOP!A:U,21,0)</f>
        <v>直连</v>
      </c>
    </row>
    <row r="359" hidden="1" spans="1:9">
      <c r="A359" s="6">
        <v>615516458</v>
      </c>
      <c r="B359" t="s">
        <v>100</v>
      </c>
      <c r="C359" t="s">
        <v>41</v>
      </c>
      <c r="D359" s="6">
        <v>487</v>
      </c>
      <c r="E359" t="str">
        <f>VLOOKUP(A359,HOP!A:L,12,0)</f>
        <v>487.00</v>
      </c>
      <c r="F359" t="str">
        <f>VLOOKUP(A359,HOP!A:C,3,0)</f>
        <v>3481461</v>
      </c>
      <c r="G359">
        <f t="shared" si="10"/>
        <v>0</v>
      </c>
      <c r="H359" t="str">
        <f t="shared" si="11"/>
        <v>,3481461</v>
      </c>
      <c r="I359" t="str">
        <f>VLOOKUP(A359,HOP!A:U,21,0)</f>
        <v>直连</v>
      </c>
    </row>
    <row r="360" hidden="1" spans="1:9">
      <c r="A360" s="6">
        <v>615523050</v>
      </c>
      <c r="B360" t="s">
        <v>24</v>
      </c>
      <c r="C360" t="s">
        <v>41</v>
      </c>
      <c r="D360" s="6">
        <v>1520</v>
      </c>
      <c r="E360" t="str">
        <f>VLOOKUP(A360,HOP!A:L,12,0)</f>
        <v>1520.01</v>
      </c>
      <c r="F360" t="str">
        <f>VLOOKUP(A360,HOP!A:C,3,0)</f>
        <v>3481805</v>
      </c>
      <c r="G360">
        <f t="shared" si="10"/>
        <v>-0.00999999999999091</v>
      </c>
      <c r="H360" t="str">
        <f t="shared" si="11"/>
        <v>,3481805</v>
      </c>
      <c r="I360" t="str">
        <f>VLOOKUP(A360,HOP!A:U,21,0)</f>
        <v>直采</v>
      </c>
    </row>
    <row r="361" hidden="1" spans="1:9">
      <c r="A361" s="6">
        <v>615719694</v>
      </c>
      <c r="B361" t="s">
        <v>68</v>
      </c>
      <c r="C361" t="s">
        <v>41</v>
      </c>
      <c r="D361" s="6">
        <v>1640</v>
      </c>
      <c r="E361" t="str">
        <f>VLOOKUP(A361,HOP!A:L,12,0)</f>
        <v>1640.00</v>
      </c>
      <c r="F361" t="str">
        <f>VLOOKUP(A361,HOP!A:C,3,0)</f>
        <v>3484706</v>
      </c>
      <c r="G361">
        <f t="shared" si="10"/>
        <v>0</v>
      </c>
      <c r="H361" t="str">
        <f t="shared" si="11"/>
        <v>,3484706</v>
      </c>
      <c r="I361" t="str">
        <f>VLOOKUP(A361,HOP!A:U,21,0)</f>
        <v>直连</v>
      </c>
    </row>
    <row r="362" hidden="1" spans="1:9">
      <c r="A362" s="6">
        <v>615805974</v>
      </c>
      <c r="B362" t="s">
        <v>100</v>
      </c>
      <c r="C362" t="s">
        <v>41</v>
      </c>
      <c r="D362" s="6">
        <v>992</v>
      </c>
      <c r="E362" t="str">
        <f>VLOOKUP(A362,HOP!A:L,12,0)</f>
        <v>992.00</v>
      </c>
      <c r="F362" t="str">
        <f>VLOOKUP(A362,HOP!A:C,3,0)</f>
        <v>3485050</v>
      </c>
      <c r="G362">
        <f t="shared" si="10"/>
        <v>0</v>
      </c>
      <c r="H362" t="str">
        <f t="shared" si="11"/>
        <v>,3485050</v>
      </c>
      <c r="I362" t="str">
        <f>VLOOKUP(A362,HOP!A:U,21,0)</f>
        <v>直连</v>
      </c>
    </row>
    <row r="363" hidden="1" spans="1:9">
      <c r="A363" s="6">
        <v>615873950</v>
      </c>
      <c r="B363" t="s">
        <v>100</v>
      </c>
      <c r="C363" t="s">
        <v>41</v>
      </c>
      <c r="D363" s="6">
        <v>540</v>
      </c>
      <c r="E363" t="str">
        <f>VLOOKUP(A363,HOP!A:L,12,0)</f>
        <v>540.00</v>
      </c>
      <c r="F363" t="str">
        <f>VLOOKUP(A363,HOP!A:C,3,0)</f>
        <v>3485844</v>
      </c>
      <c r="G363">
        <f t="shared" si="10"/>
        <v>0</v>
      </c>
      <c r="H363" t="str">
        <f t="shared" si="11"/>
        <v>,3485844</v>
      </c>
      <c r="I363" t="str">
        <f>VLOOKUP(A363,HOP!A:U,21,0)</f>
        <v>直连</v>
      </c>
    </row>
    <row r="364" hidden="1" spans="1:9">
      <c r="A364" s="6">
        <v>615902906</v>
      </c>
      <c r="B364" t="s">
        <v>100</v>
      </c>
      <c r="C364" t="s">
        <v>41</v>
      </c>
      <c r="D364" s="6">
        <v>1143</v>
      </c>
      <c r="E364" t="str">
        <f>VLOOKUP(A364,HOP!A:L,12,0)</f>
        <v>1143.00</v>
      </c>
      <c r="F364" t="str">
        <f>VLOOKUP(A364,HOP!A:C,3,0)</f>
        <v>3486920</v>
      </c>
      <c r="G364">
        <f t="shared" si="10"/>
        <v>0</v>
      </c>
      <c r="H364" t="str">
        <f t="shared" si="11"/>
        <v>,3486920</v>
      </c>
      <c r="I364" t="str">
        <f>VLOOKUP(A364,HOP!A:U,21,0)</f>
        <v>直连</v>
      </c>
    </row>
    <row r="365" hidden="1" spans="1:9">
      <c r="A365" s="6">
        <v>616169638</v>
      </c>
      <c r="B365" t="s">
        <v>24</v>
      </c>
      <c r="C365" t="s">
        <v>41</v>
      </c>
      <c r="D365" s="6">
        <v>555</v>
      </c>
      <c r="E365" t="str">
        <f>VLOOKUP(A365,HOP!A:L,12,0)</f>
        <v>555.00</v>
      </c>
      <c r="F365" t="str">
        <f>VLOOKUP(A365,HOP!A:C,3,0)</f>
        <v>3490194</v>
      </c>
      <c r="G365">
        <f t="shared" si="10"/>
        <v>0</v>
      </c>
      <c r="H365" t="str">
        <f t="shared" si="11"/>
        <v>,3490194</v>
      </c>
      <c r="I365" t="str">
        <f>VLOOKUP(A365,HOP!A:U,21,0)</f>
        <v>直连</v>
      </c>
    </row>
    <row r="366" hidden="1" spans="1:9">
      <c r="A366" s="6">
        <v>616179266</v>
      </c>
      <c r="B366" t="s">
        <v>24</v>
      </c>
      <c r="C366" t="s">
        <v>41</v>
      </c>
      <c r="D366" s="6">
        <v>354</v>
      </c>
      <c r="E366" t="str">
        <f>VLOOKUP(A366,HOP!A:L,12,0)</f>
        <v>354.00</v>
      </c>
      <c r="F366" t="str">
        <f>VLOOKUP(A366,HOP!A:C,3,0)</f>
        <v>3490245</v>
      </c>
      <c r="G366">
        <f t="shared" si="10"/>
        <v>0</v>
      </c>
      <c r="H366" t="str">
        <f t="shared" si="11"/>
        <v>,3490245</v>
      </c>
      <c r="I366" t="str">
        <f>VLOOKUP(A366,HOP!A:U,21,0)</f>
        <v>直连</v>
      </c>
    </row>
    <row r="367" hidden="1" spans="1:9">
      <c r="A367" s="6">
        <v>616374206</v>
      </c>
      <c r="B367" t="s">
        <v>48</v>
      </c>
      <c r="C367" t="s">
        <v>41</v>
      </c>
      <c r="D367" s="6">
        <v>942</v>
      </c>
      <c r="E367" t="str">
        <f>VLOOKUP(A367,HOP!A:L,12,0)</f>
        <v>942.00</v>
      </c>
      <c r="F367" t="str">
        <f>VLOOKUP(A367,HOP!A:C,3,0)</f>
        <v>3493371</v>
      </c>
      <c r="G367">
        <f t="shared" si="10"/>
        <v>0</v>
      </c>
      <c r="H367" t="str">
        <f t="shared" si="11"/>
        <v>,3493371</v>
      </c>
      <c r="I367" t="str">
        <f>VLOOKUP(A367,HOP!A:U,21,0)</f>
        <v>直连</v>
      </c>
    </row>
    <row r="368" hidden="1" spans="1:9">
      <c r="A368" s="6">
        <v>616398554</v>
      </c>
      <c r="B368" t="s">
        <v>48</v>
      </c>
      <c r="C368" t="s">
        <v>41</v>
      </c>
      <c r="D368" s="6">
        <v>924</v>
      </c>
      <c r="E368" t="str">
        <f>VLOOKUP(A368,HOP!A:L,12,0)</f>
        <v>924.00</v>
      </c>
      <c r="F368" t="str">
        <f>VLOOKUP(A368,HOP!A:C,3,0)</f>
        <v>3493408</v>
      </c>
      <c r="G368">
        <f t="shared" si="10"/>
        <v>0</v>
      </c>
      <c r="H368" t="str">
        <f t="shared" si="11"/>
        <v>,3493408</v>
      </c>
      <c r="I368" t="str">
        <f>VLOOKUP(A368,HOP!A:U,21,0)</f>
        <v>直连</v>
      </c>
    </row>
    <row r="369" hidden="1" spans="1:9">
      <c r="A369" s="6">
        <v>616426642</v>
      </c>
      <c r="B369" t="s">
        <v>100</v>
      </c>
      <c r="C369" t="s">
        <v>41</v>
      </c>
      <c r="D369" s="6">
        <v>822</v>
      </c>
      <c r="E369" t="str">
        <f>VLOOKUP(A369,HOP!A:L,12,0)</f>
        <v>822.00</v>
      </c>
      <c r="F369" t="str">
        <f>VLOOKUP(A369,HOP!A:C,3,0)</f>
        <v>3493436</v>
      </c>
      <c r="G369">
        <f t="shared" si="10"/>
        <v>0</v>
      </c>
      <c r="H369" t="str">
        <f t="shared" si="11"/>
        <v>,3493436</v>
      </c>
      <c r="I369" t="str">
        <f>VLOOKUP(A369,HOP!A:U,21,0)</f>
        <v>直连</v>
      </c>
    </row>
    <row r="370" hidden="1" spans="1:9">
      <c r="A370" s="6">
        <v>616509986</v>
      </c>
      <c r="B370" t="s">
        <v>100</v>
      </c>
      <c r="C370" t="s">
        <v>41</v>
      </c>
      <c r="D370" s="6">
        <v>499</v>
      </c>
      <c r="E370" t="str">
        <f>VLOOKUP(A370,HOP!A:L,12,0)</f>
        <v>499.00</v>
      </c>
      <c r="F370" t="str">
        <f>VLOOKUP(A370,HOP!A:C,3,0)</f>
        <v>3493744</v>
      </c>
      <c r="G370">
        <f t="shared" si="10"/>
        <v>0</v>
      </c>
      <c r="H370" t="str">
        <f t="shared" si="11"/>
        <v>,3493744</v>
      </c>
      <c r="I370" t="str">
        <f>VLOOKUP(A370,HOP!A:U,21,0)</f>
        <v>直连</v>
      </c>
    </row>
    <row r="371" hidden="1" spans="1:9">
      <c r="A371" s="6">
        <v>616565070</v>
      </c>
      <c r="B371" t="s">
        <v>48</v>
      </c>
      <c r="C371" t="s">
        <v>41</v>
      </c>
      <c r="D371" s="6">
        <v>846</v>
      </c>
      <c r="E371" t="str">
        <f>VLOOKUP(A371,HOP!A:L,12,0)</f>
        <v>846.00</v>
      </c>
      <c r="F371" t="str">
        <f>VLOOKUP(A371,HOP!A:C,3,0)</f>
        <v>3494631</v>
      </c>
      <c r="G371">
        <f t="shared" si="10"/>
        <v>0</v>
      </c>
      <c r="H371" t="str">
        <f t="shared" si="11"/>
        <v>,3494631</v>
      </c>
      <c r="I371" t="str">
        <f>VLOOKUP(A371,HOP!A:U,21,0)</f>
        <v>直连</v>
      </c>
    </row>
    <row r="372" hidden="1" spans="1:9">
      <c r="A372" s="6">
        <v>616566466</v>
      </c>
      <c r="B372" t="s">
        <v>48</v>
      </c>
      <c r="C372" t="s">
        <v>41</v>
      </c>
      <c r="D372" s="6">
        <v>3132</v>
      </c>
      <c r="E372" t="str">
        <f>VLOOKUP(A372,HOP!A:L,12,0)</f>
        <v>3132.00</v>
      </c>
      <c r="F372" t="str">
        <f>VLOOKUP(A372,HOP!A:C,3,0)</f>
        <v>3494668</v>
      </c>
      <c r="G372">
        <f t="shared" si="10"/>
        <v>0</v>
      </c>
      <c r="H372" t="str">
        <f t="shared" si="11"/>
        <v>,3494668</v>
      </c>
      <c r="I372" t="str">
        <f>VLOOKUP(A372,HOP!A:U,21,0)</f>
        <v>直连</v>
      </c>
    </row>
    <row r="373" hidden="1" spans="1:9">
      <c r="A373" s="6">
        <v>616675278</v>
      </c>
      <c r="B373" t="s">
        <v>100</v>
      </c>
      <c r="C373" t="s">
        <v>41</v>
      </c>
      <c r="D373" s="6">
        <v>2112.71</v>
      </c>
      <c r="E373" t="str">
        <f>VLOOKUP(A373,HOP!A:L,12,0)</f>
        <v>2112.71</v>
      </c>
      <c r="F373" t="str">
        <f>VLOOKUP(A373,HOP!A:C,3,0)</f>
        <v>3497292</v>
      </c>
      <c r="G373">
        <f t="shared" si="10"/>
        <v>0</v>
      </c>
      <c r="H373" t="str">
        <f t="shared" si="11"/>
        <v>,3497292</v>
      </c>
      <c r="I373" t="str">
        <f>VLOOKUP(A373,HOP!A:U,21,0)</f>
        <v>直连</v>
      </c>
    </row>
    <row r="374" hidden="1" spans="1:9">
      <c r="A374" s="6">
        <v>616677158</v>
      </c>
      <c r="B374" t="s">
        <v>100</v>
      </c>
      <c r="C374" t="s">
        <v>41</v>
      </c>
      <c r="D374" s="6">
        <v>846.13</v>
      </c>
      <c r="E374" t="str">
        <f>VLOOKUP(A374,HOP!A:L,12,0)</f>
        <v>846.13</v>
      </c>
      <c r="F374" t="str">
        <f>VLOOKUP(A374,HOP!A:C,3,0)</f>
        <v>3497298</v>
      </c>
      <c r="G374">
        <f t="shared" si="10"/>
        <v>0</v>
      </c>
      <c r="H374" t="str">
        <f t="shared" si="11"/>
        <v>,3497298</v>
      </c>
      <c r="I374" t="str">
        <f>VLOOKUP(A374,HOP!A:U,21,0)</f>
        <v>直连</v>
      </c>
    </row>
    <row r="375" hidden="1" spans="1:9">
      <c r="A375" s="6">
        <v>616682754</v>
      </c>
      <c r="B375" t="s">
        <v>100</v>
      </c>
      <c r="C375" t="s">
        <v>41</v>
      </c>
      <c r="D375" s="6">
        <v>2047.81</v>
      </c>
      <c r="E375" t="str">
        <f>VLOOKUP(A375,HOP!A:L,12,0)</f>
        <v>2047.81</v>
      </c>
      <c r="F375" t="str">
        <f>VLOOKUP(A375,HOP!A:C,3,0)</f>
        <v>3497313</v>
      </c>
      <c r="G375">
        <f t="shared" si="10"/>
        <v>0</v>
      </c>
      <c r="H375" t="str">
        <f t="shared" si="11"/>
        <v>,3497313</v>
      </c>
      <c r="I375" t="str">
        <f>VLOOKUP(A375,HOP!A:U,21,0)</f>
        <v>直连</v>
      </c>
    </row>
    <row r="376" hidden="1" spans="1:9">
      <c r="A376" s="6">
        <v>616685238</v>
      </c>
      <c r="B376" t="s">
        <v>100</v>
      </c>
      <c r="C376" t="s">
        <v>41</v>
      </c>
      <c r="D376" s="6">
        <v>2333.23</v>
      </c>
      <c r="E376" t="str">
        <f>VLOOKUP(A376,HOP!A:L,12,0)</f>
        <v>2333.23</v>
      </c>
      <c r="F376" t="str">
        <f>VLOOKUP(A376,HOP!A:C,3,0)</f>
        <v>3497316</v>
      </c>
      <c r="G376">
        <f t="shared" si="10"/>
        <v>0</v>
      </c>
      <c r="H376" t="str">
        <f t="shared" si="11"/>
        <v>,3497316</v>
      </c>
      <c r="I376" t="str">
        <f>VLOOKUP(A376,HOP!A:U,21,0)</f>
        <v>直连</v>
      </c>
    </row>
    <row r="377" hidden="1" spans="1:9">
      <c r="A377" s="6">
        <v>616685730</v>
      </c>
      <c r="B377" t="s">
        <v>100</v>
      </c>
      <c r="C377" t="s">
        <v>41</v>
      </c>
      <c r="D377" s="6">
        <v>1125.96</v>
      </c>
      <c r="E377" t="str">
        <f>VLOOKUP(A377,HOP!A:L,12,0)</f>
        <v>1125.96</v>
      </c>
      <c r="F377" t="str">
        <f>VLOOKUP(A377,HOP!A:C,3,0)</f>
        <v>3497318</v>
      </c>
      <c r="G377">
        <f t="shared" si="10"/>
        <v>0</v>
      </c>
      <c r="H377" t="str">
        <f t="shared" si="11"/>
        <v>,3497318</v>
      </c>
      <c r="I377" t="str">
        <f>VLOOKUP(A377,HOP!A:U,21,0)</f>
        <v>直连</v>
      </c>
    </row>
    <row r="378" hidden="1" spans="1:9">
      <c r="A378" s="6">
        <v>616695506</v>
      </c>
      <c r="B378" t="s">
        <v>100</v>
      </c>
      <c r="C378" t="s">
        <v>41</v>
      </c>
      <c r="D378" s="6">
        <v>660.15</v>
      </c>
      <c r="E378" t="str">
        <f>VLOOKUP(A378,HOP!A:L,12,0)</f>
        <v>660.15</v>
      </c>
      <c r="F378" t="str">
        <f>VLOOKUP(A378,HOP!A:C,3,0)</f>
        <v>3497346</v>
      </c>
      <c r="G378">
        <f t="shared" si="10"/>
        <v>0</v>
      </c>
      <c r="H378" t="str">
        <f t="shared" si="11"/>
        <v>,3497346</v>
      </c>
      <c r="I378" t="str">
        <f>VLOOKUP(A378,HOP!A:U,21,0)</f>
        <v>直连</v>
      </c>
    </row>
    <row r="379" hidden="1" spans="1:9">
      <c r="A379" s="6">
        <v>616733394</v>
      </c>
      <c r="B379" t="s">
        <v>100</v>
      </c>
      <c r="C379" t="s">
        <v>41</v>
      </c>
      <c r="D379" s="6">
        <v>1684.16</v>
      </c>
      <c r="E379" t="str">
        <f>VLOOKUP(A379,HOP!A:L,12,0)</f>
        <v>1684.16</v>
      </c>
      <c r="F379" t="str">
        <f>VLOOKUP(A379,HOP!A:C,3,0)</f>
        <v>3497431</v>
      </c>
      <c r="G379">
        <f t="shared" si="10"/>
        <v>0</v>
      </c>
      <c r="H379" t="str">
        <f t="shared" si="11"/>
        <v>,3497431</v>
      </c>
      <c r="I379" t="str">
        <f>VLOOKUP(A379,HOP!A:U,21,0)</f>
        <v>直连</v>
      </c>
    </row>
    <row r="380" hidden="1" spans="1:9">
      <c r="A380" s="6">
        <v>616742922</v>
      </c>
      <c r="B380" t="s">
        <v>100</v>
      </c>
      <c r="C380" t="s">
        <v>41</v>
      </c>
      <c r="D380" s="6">
        <v>627.73</v>
      </c>
      <c r="E380" t="str">
        <f>VLOOKUP(A380,HOP!A:L,12,0)</f>
        <v>627.73</v>
      </c>
      <c r="F380" t="str">
        <f>VLOOKUP(A380,HOP!A:C,3,0)</f>
        <v>3497457</v>
      </c>
      <c r="G380">
        <f t="shared" si="10"/>
        <v>0</v>
      </c>
      <c r="H380" t="str">
        <f t="shared" si="11"/>
        <v>,3497457</v>
      </c>
      <c r="I380" t="str">
        <f>VLOOKUP(A380,HOP!A:U,21,0)</f>
        <v>直连</v>
      </c>
    </row>
    <row r="381" hidden="1" spans="1:9">
      <c r="A381" s="6">
        <v>616746342</v>
      </c>
      <c r="B381" t="s">
        <v>100</v>
      </c>
      <c r="C381" t="s">
        <v>41</v>
      </c>
      <c r="D381" s="6">
        <v>845.95</v>
      </c>
      <c r="E381" t="str">
        <f>VLOOKUP(A381,HOP!A:L,12,0)</f>
        <v>845.95</v>
      </c>
      <c r="F381" t="str">
        <f>VLOOKUP(A381,HOP!A:C,3,0)</f>
        <v>3497463</v>
      </c>
      <c r="G381">
        <f t="shared" si="10"/>
        <v>0</v>
      </c>
      <c r="H381" t="str">
        <f t="shared" si="11"/>
        <v>,3497463</v>
      </c>
      <c r="I381" t="str">
        <f>VLOOKUP(A381,HOP!A:U,21,0)</f>
        <v>直连</v>
      </c>
    </row>
    <row r="382" hidden="1" spans="1:9">
      <c r="A382" s="6">
        <v>616783114</v>
      </c>
      <c r="B382" t="s">
        <v>100</v>
      </c>
      <c r="C382" t="s">
        <v>41</v>
      </c>
      <c r="D382" s="6">
        <v>498.05</v>
      </c>
      <c r="E382" t="str">
        <f>VLOOKUP(A382,HOP!A:L,12,0)</f>
        <v>498.05</v>
      </c>
      <c r="F382" t="str">
        <f>VLOOKUP(A382,HOP!A:C,3,0)</f>
        <v>3497522</v>
      </c>
      <c r="G382">
        <f t="shared" si="10"/>
        <v>0</v>
      </c>
      <c r="H382" t="str">
        <f t="shared" si="11"/>
        <v>,3497522</v>
      </c>
      <c r="I382" t="str">
        <f>VLOOKUP(A382,HOP!A:U,21,0)</f>
        <v>直连</v>
      </c>
    </row>
    <row r="383" hidden="1" spans="1:9">
      <c r="A383" s="6">
        <v>616863766</v>
      </c>
      <c r="B383" t="s">
        <v>100</v>
      </c>
      <c r="C383" t="s">
        <v>41</v>
      </c>
      <c r="D383" s="6">
        <v>409.48</v>
      </c>
      <c r="E383" t="str">
        <f>VLOOKUP(A383,HOP!A:L,12,0)</f>
        <v>409.48</v>
      </c>
      <c r="F383" t="str">
        <f>VLOOKUP(A383,HOP!A:C,3,0)</f>
        <v>3497947</v>
      </c>
      <c r="G383">
        <f t="shared" si="10"/>
        <v>0</v>
      </c>
      <c r="H383" t="str">
        <f t="shared" si="11"/>
        <v>,3497947</v>
      </c>
      <c r="I383" t="str">
        <f>VLOOKUP(A383,HOP!A:U,21,0)</f>
        <v>直连</v>
      </c>
    </row>
    <row r="384" hidden="1" spans="1:9">
      <c r="A384" s="6">
        <v>616869346</v>
      </c>
      <c r="B384" t="s">
        <v>100</v>
      </c>
      <c r="C384" t="s">
        <v>41</v>
      </c>
      <c r="D384" s="6">
        <v>199.13</v>
      </c>
      <c r="E384" t="str">
        <f>VLOOKUP(A384,HOP!A:L,12,0)</f>
        <v>199.13</v>
      </c>
      <c r="F384" t="str">
        <f>VLOOKUP(A384,HOP!A:C,3,0)</f>
        <v>3497976</v>
      </c>
      <c r="G384">
        <f t="shared" si="10"/>
        <v>0</v>
      </c>
      <c r="H384" t="str">
        <f t="shared" si="11"/>
        <v>,3497976</v>
      </c>
      <c r="I384" t="str">
        <f>VLOOKUP(A384,HOP!A:U,21,0)</f>
        <v>直连</v>
      </c>
    </row>
    <row r="385" hidden="1" spans="1:9">
      <c r="A385" s="6">
        <v>616876802</v>
      </c>
      <c r="B385" t="s">
        <v>100</v>
      </c>
      <c r="C385" t="s">
        <v>41</v>
      </c>
      <c r="D385" s="6">
        <v>640.83</v>
      </c>
      <c r="E385" t="str">
        <f>VLOOKUP(A385,HOP!A:L,12,0)</f>
        <v>640.83</v>
      </c>
      <c r="F385" t="str">
        <f>VLOOKUP(A385,HOP!A:C,3,0)</f>
        <v>3498030</v>
      </c>
      <c r="G385">
        <f t="shared" si="10"/>
        <v>0</v>
      </c>
      <c r="H385" t="str">
        <f t="shared" si="11"/>
        <v>,3498030</v>
      </c>
      <c r="I385" t="str">
        <f>VLOOKUP(A385,HOP!A:U,21,0)</f>
        <v>直连</v>
      </c>
    </row>
    <row r="386" hidden="1" spans="1:9">
      <c r="A386" s="6">
        <v>616908042</v>
      </c>
      <c r="B386" t="s">
        <v>100</v>
      </c>
      <c r="C386" t="s">
        <v>41</v>
      </c>
      <c r="D386" s="6">
        <v>1139.17</v>
      </c>
      <c r="E386" t="str">
        <f>VLOOKUP(A386,HOP!A:L,12,0)</f>
        <v>1139.17</v>
      </c>
      <c r="F386" t="str">
        <f>VLOOKUP(A386,HOP!A:C,3,0)</f>
        <v>3499891</v>
      </c>
      <c r="G386">
        <f t="shared" si="10"/>
        <v>0</v>
      </c>
      <c r="H386" t="str">
        <f t="shared" si="11"/>
        <v>,3499891</v>
      </c>
      <c r="I386" t="str">
        <f>VLOOKUP(A386,HOP!A:U,21,0)</f>
        <v>直连</v>
      </c>
    </row>
    <row r="387" hidden="1" spans="1:9">
      <c r="A387" s="6">
        <v>835456728</v>
      </c>
      <c r="B387" t="s">
        <v>68</v>
      </c>
      <c r="C387" t="s">
        <v>41</v>
      </c>
      <c r="D387" s="6">
        <v>2912</v>
      </c>
      <c r="E387" t="str">
        <f>VLOOKUP(A387,HOP!A:L,12,0)</f>
        <v>2912.00</v>
      </c>
      <c r="F387" t="str">
        <f>VLOOKUP(A387,HOP!A:C,3,0)</f>
        <v>2966285</v>
      </c>
      <c r="G387">
        <f t="shared" ref="G387:G450" si="12">D387-E387</f>
        <v>0</v>
      </c>
      <c r="H387" t="str">
        <f t="shared" ref="H387:H450" si="13">$H$1&amp;F387</f>
        <v>,2966285</v>
      </c>
      <c r="I387" t="str">
        <f>VLOOKUP(A387,HOP!A:U,21,0)</f>
        <v>直采</v>
      </c>
    </row>
    <row r="388" hidden="1" spans="1:9">
      <c r="A388" s="6">
        <v>840383429</v>
      </c>
      <c r="B388" t="s">
        <v>105</v>
      </c>
      <c r="C388" t="s">
        <v>41</v>
      </c>
      <c r="D388" s="6">
        <v>1231</v>
      </c>
      <c r="E388" t="str">
        <f>VLOOKUP(A388,HOP!A:L,12,0)</f>
        <v>1231.04</v>
      </c>
      <c r="F388" t="str">
        <f>VLOOKUP(A388,HOP!A:C,3,0)</f>
        <v>2865137</v>
      </c>
      <c r="G388">
        <f t="shared" si="12"/>
        <v>-0.0399999999999636</v>
      </c>
      <c r="H388" t="str">
        <f t="shared" si="13"/>
        <v>,2865137</v>
      </c>
      <c r="I388" t="str">
        <f>VLOOKUP(A388,HOP!A:U,21,0)</f>
        <v>直连</v>
      </c>
    </row>
    <row r="389" hidden="1" spans="1:9">
      <c r="A389" s="6">
        <v>841885516</v>
      </c>
      <c r="B389" t="s">
        <v>48</v>
      </c>
      <c r="C389" t="s">
        <v>41</v>
      </c>
      <c r="D389" s="6">
        <v>2500</v>
      </c>
      <c r="E389" t="str">
        <f>VLOOKUP(A389,HOP!A:L,12,0)</f>
        <v>2500.00</v>
      </c>
      <c r="F389" t="str">
        <f>VLOOKUP(A389,HOP!A:C,3,0)</f>
        <v>2990580</v>
      </c>
      <c r="G389">
        <f t="shared" si="12"/>
        <v>0</v>
      </c>
      <c r="H389" t="str">
        <f t="shared" si="13"/>
        <v>,2990580</v>
      </c>
      <c r="I389" t="str">
        <f>VLOOKUP(A389,HOP!A:U,21,0)</f>
        <v>直连</v>
      </c>
    </row>
    <row r="390" hidden="1" spans="1:9">
      <c r="A390" s="6">
        <v>850878652</v>
      </c>
      <c r="B390" t="s">
        <v>24</v>
      </c>
      <c r="C390" t="s">
        <v>41</v>
      </c>
      <c r="D390" s="6">
        <v>513</v>
      </c>
      <c r="E390" t="str">
        <f>VLOOKUP(A390,HOP!A:L,12,0)</f>
        <v>513.00</v>
      </c>
      <c r="F390" t="str">
        <f>VLOOKUP(A390,HOP!A:C,3,0)</f>
        <v>3022247</v>
      </c>
      <c r="G390">
        <f t="shared" si="12"/>
        <v>0</v>
      </c>
      <c r="H390" t="str">
        <f t="shared" si="13"/>
        <v>,3022247</v>
      </c>
      <c r="I390" t="str">
        <f>VLOOKUP(A390,HOP!A:U,21,0)</f>
        <v>直连</v>
      </c>
    </row>
    <row r="391" hidden="1" spans="1:9">
      <c r="A391" s="6">
        <v>853067052</v>
      </c>
      <c r="B391" t="s">
        <v>53</v>
      </c>
      <c r="C391" t="s">
        <v>41</v>
      </c>
      <c r="D391" s="6">
        <v>2055</v>
      </c>
      <c r="E391" t="str">
        <f>VLOOKUP(A391,HOP!A:L,12,0)</f>
        <v>2055.00</v>
      </c>
      <c r="F391" t="str">
        <f>VLOOKUP(A391,HOP!A:C,3,0)</f>
        <v>3029889</v>
      </c>
      <c r="G391">
        <f t="shared" si="12"/>
        <v>0</v>
      </c>
      <c r="H391" t="str">
        <f t="shared" si="13"/>
        <v>,3029889</v>
      </c>
      <c r="I391" t="str">
        <f>VLOOKUP(A391,HOP!A:U,21,0)</f>
        <v>直采</v>
      </c>
    </row>
    <row r="392" hidden="1" spans="1:9">
      <c r="A392" s="6">
        <v>856513740</v>
      </c>
      <c r="B392" t="s">
        <v>68</v>
      </c>
      <c r="C392" t="s">
        <v>41</v>
      </c>
      <c r="D392" s="6">
        <v>3984</v>
      </c>
      <c r="E392" t="str">
        <f>VLOOKUP(A392,HOP!A:L,12,0)</f>
        <v>3984.00</v>
      </c>
      <c r="F392" t="str">
        <f>VLOOKUP(A392,HOP!A:C,3,0)</f>
        <v>3044236</v>
      </c>
      <c r="G392">
        <f t="shared" si="12"/>
        <v>0</v>
      </c>
      <c r="H392" t="str">
        <f t="shared" si="13"/>
        <v>,3044236</v>
      </c>
      <c r="I392" t="str">
        <f>VLOOKUP(A392,HOP!A:U,21,0)</f>
        <v>直连</v>
      </c>
    </row>
    <row r="393" hidden="1" spans="1:9">
      <c r="A393" s="6">
        <v>860824764</v>
      </c>
      <c r="B393" t="s">
        <v>48</v>
      </c>
      <c r="C393" t="s">
        <v>41</v>
      </c>
      <c r="D393" s="6">
        <v>3892</v>
      </c>
      <c r="E393" t="str">
        <f>VLOOKUP(A393,HOP!A:L,12,0)</f>
        <v>3892.00</v>
      </c>
      <c r="F393" t="str">
        <f>VLOOKUP(A393,HOP!A:C,3,0)</f>
        <v>3066421</v>
      </c>
      <c r="G393">
        <f t="shared" si="12"/>
        <v>0</v>
      </c>
      <c r="H393" t="str">
        <f t="shared" si="13"/>
        <v>,3066421</v>
      </c>
      <c r="I393" t="str">
        <f>VLOOKUP(A393,HOP!A:U,21,0)</f>
        <v>直采</v>
      </c>
    </row>
    <row r="394" hidden="1" spans="1:9">
      <c r="A394" s="6">
        <v>864307700</v>
      </c>
      <c r="B394" t="s">
        <v>100</v>
      </c>
      <c r="C394" t="s">
        <v>41</v>
      </c>
      <c r="D394" s="6">
        <v>285</v>
      </c>
      <c r="E394" t="str">
        <f>VLOOKUP(A394,HOP!A:L,12,0)</f>
        <v>285.00</v>
      </c>
      <c r="F394" t="str">
        <f>VLOOKUP(A394,HOP!A:C,3,0)</f>
        <v>3083655</v>
      </c>
      <c r="G394">
        <f t="shared" si="12"/>
        <v>0</v>
      </c>
      <c r="H394" t="str">
        <f t="shared" si="13"/>
        <v>,3083655</v>
      </c>
      <c r="I394" t="str">
        <f>VLOOKUP(A394,HOP!A:U,21,0)</f>
        <v>直连</v>
      </c>
    </row>
    <row r="395" hidden="1" spans="1:9">
      <c r="A395" s="6">
        <v>865272340</v>
      </c>
      <c r="B395" t="s">
        <v>48</v>
      </c>
      <c r="C395" t="s">
        <v>41</v>
      </c>
      <c r="D395" s="6">
        <v>1382</v>
      </c>
      <c r="E395" t="str">
        <f>VLOOKUP(A395,HOP!A:L,12,0)</f>
        <v>1382.00</v>
      </c>
      <c r="F395" t="str">
        <f>VLOOKUP(A395,HOP!A:C,3,0)</f>
        <v>3090707</v>
      </c>
      <c r="G395">
        <f t="shared" si="12"/>
        <v>0</v>
      </c>
      <c r="H395" t="str">
        <f t="shared" si="13"/>
        <v>,3090707</v>
      </c>
      <c r="I395" t="str">
        <f>VLOOKUP(A395,HOP!A:U,21,0)</f>
        <v>直连</v>
      </c>
    </row>
    <row r="396" hidden="1" spans="1:9">
      <c r="A396" s="6">
        <v>866999892</v>
      </c>
      <c r="B396" t="s">
        <v>24</v>
      </c>
      <c r="C396" t="s">
        <v>41</v>
      </c>
      <c r="D396" s="6">
        <v>3135</v>
      </c>
      <c r="E396" t="str">
        <f>VLOOKUP(A396,HOP!A:L,12,0)</f>
        <v>3135.00</v>
      </c>
      <c r="F396" t="str">
        <f>VLOOKUP(A396,HOP!A:C,3,0)</f>
        <v>3101710</v>
      </c>
      <c r="G396">
        <f t="shared" si="12"/>
        <v>0</v>
      </c>
      <c r="H396" t="str">
        <f t="shared" si="13"/>
        <v>,3101710</v>
      </c>
      <c r="I396" t="str">
        <f>VLOOKUP(A396,HOP!A:U,21,0)</f>
        <v>直采</v>
      </c>
    </row>
    <row r="397" hidden="1" spans="1:9">
      <c r="A397" s="6">
        <v>867460152</v>
      </c>
      <c r="B397" t="s">
        <v>53</v>
      </c>
      <c r="C397" t="s">
        <v>41</v>
      </c>
      <c r="D397" s="6">
        <v>4495</v>
      </c>
      <c r="E397" t="str">
        <f>VLOOKUP(A397,HOP!A:L,12,0)</f>
        <v>4495.00</v>
      </c>
      <c r="F397" t="str">
        <f>VLOOKUP(A397,HOP!A:C,3,0)</f>
        <v>3104593</v>
      </c>
      <c r="G397">
        <f t="shared" si="12"/>
        <v>0</v>
      </c>
      <c r="H397" t="str">
        <f t="shared" si="13"/>
        <v>,3104593</v>
      </c>
      <c r="I397" t="str">
        <f>VLOOKUP(A397,HOP!A:U,21,0)</f>
        <v>直连</v>
      </c>
    </row>
    <row r="398" hidden="1" spans="1:9">
      <c r="A398" s="6">
        <v>874330393</v>
      </c>
      <c r="B398" t="s">
        <v>24</v>
      </c>
      <c r="C398" t="s">
        <v>41</v>
      </c>
      <c r="D398" s="6">
        <v>2207</v>
      </c>
      <c r="E398" t="str">
        <f>VLOOKUP(A398,HOP!A:L,12,0)</f>
        <v>2207.01</v>
      </c>
      <c r="F398" t="str">
        <f>VLOOKUP(A398,HOP!A:C,3,0)</f>
        <v>2970632</v>
      </c>
      <c r="G398">
        <f t="shared" si="12"/>
        <v>-0.0100000000002183</v>
      </c>
      <c r="H398" t="str">
        <f t="shared" si="13"/>
        <v>,2970632</v>
      </c>
      <c r="I398" t="str">
        <f>VLOOKUP(A398,HOP!A:U,21,0)</f>
        <v>直连</v>
      </c>
    </row>
    <row r="399" hidden="1" spans="1:9">
      <c r="A399" s="6">
        <v>875132696</v>
      </c>
      <c r="B399" t="s">
        <v>48</v>
      </c>
      <c r="C399" t="s">
        <v>41</v>
      </c>
      <c r="D399" s="6">
        <v>778</v>
      </c>
      <c r="E399" t="str">
        <f>VLOOKUP(A399,HOP!A:L,12,0)</f>
        <v>778.00</v>
      </c>
      <c r="F399" t="str">
        <f>VLOOKUP(A399,HOP!A:C,3,0)</f>
        <v>3148992</v>
      </c>
      <c r="G399">
        <f t="shared" si="12"/>
        <v>0</v>
      </c>
      <c r="H399" t="str">
        <f t="shared" si="13"/>
        <v>,3148992</v>
      </c>
      <c r="I399" t="str">
        <f>VLOOKUP(A399,HOP!A:U,21,0)</f>
        <v>直连</v>
      </c>
    </row>
    <row r="400" hidden="1" spans="1:9">
      <c r="A400" s="6">
        <v>876447344</v>
      </c>
      <c r="B400" t="s">
        <v>100</v>
      </c>
      <c r="C400" t="s">
        <v>41</v>
      </c>
      <c r="D400" s="6">
        <v>1695</v>
      </c>
      <c r="E400" t="str">
        <f>VLOOKUP(A400,HOP!A:L,12,0)</f>
        <v>1695.00</v>
      </c>
      <c r="F400" t="str">
        <f>VLOOKUP(A400,HOP!A:C,3,0)</f>
        <v>3155383</v>
      </c>
      <c r="G400">
        <f t="shared" si="12"/>
        <v>0</v>
      </c>
      <c r="H400" t="str">
        <f t="shared" si="13"/>
        <v>,3155383</v>
      </c>
      <c r="I400" t="str">
        <f>VLOOKUP(A400,HOP!A:U,21,0)</f>
        <v>直连</v>
      </c>
    </row>
    <row r="401" hidden="1" spans="1:9">
      <c r="A401" s="6">
        <v>877089941</v>
      </c>
      <c r="B401" t="s">
        <v>68</v>
      </c>
      <c r="C401" t="s">
        <v>41</v>
      </c>
      <c r="D401" s="6">
        <v>7448</v>
      </c>
      <c r="E401" t="str">
        <f>VLOOKUP(A401,HOP!A:L,12,0)</f>
        <v>7448.00</v>
      </c>
      <c r="F401" t="str">
        <f>VLOOKUP(A401,HOP!A:C,3,0)</f>
        <v>2980308</v>
      </c>
      <c r="G401">
        <f t="shared" si="12"/>
        <v>0</v>
      </c>
      <c r="H401" t="str">
        <f t="shared" si="13"/>
        <v>,2980308</v>
      </c>
      <c r="I401" t="str">
        <f>VLOOKUP(A401,HOP!A:U,21,0)</f>
        <v>直连</v>
      </c>
    </row>
    <row r="402" hidden="1" spans="1:9">
      <c r="A402" s="6">
        <v>877514332</v>
      </c>
      <c r="B402" t="s">
        <v>53</v>
      </c>
      <c r="C402" t="s">
        <v>41</v>
      </c>
      <c r="D402" s="6">
        <v>8800</v>
      </c>
      <c r="E402" t="str">
        <f>VLOOKUP(A402,HOP!A:L,12,0)</f>
        <v>8800.00</v>
      </c>
      <c r="F402" t="str">
        <f>VLOOKUP(A402,HOP!A:C,3,0)</f>
        <v>3159189</v>
      </c>
      <c r="G402">
        <f t="shared" si="12"/>
        <v>0</v>
      </c>
      <c r="H402" t="str">
        <f t="shared" si="13"/>
        <v>,3159189</v>
      </c>
      <c r="I402" t="str">
        <f>VLOOKUP(A402,HOP!A:U,21,0)</f>
        <v>直连</v>
      </c>
    </row>
    <row r="403" hidden="1" spans="1:9">
      <c r="A403" s="6">
        <v>879975468</v>
      </c>
      <c r="B403" t="s">
        <v>100</v>
      </c>
      <c r="C403" t="s">
        <v>41</v>
      </c>
      <c r="D403" s="6">
        <v>594</v>
      </c>
      <c r="E403" t="str">
        <f>VLOOKUP(A403,HOP!A:L,12,0)</f>
        <v>594.00</v>
      </c>
      <c r="F403" t="str">
        <f>VLOOKUP(A403,HOP!A:C,3,0)</f>
        <v>3168175</v>
      </c>
      <c r="G403">
        <f t="shared" si="12"/>
        <v>0</v>
      </c>
      <c r="H403" t="str">
        <f t="shared" si="13"/>
        <v>,3168175</v>
      </c>
      <c r="I403" t="str">
        <f>VLOOKUP(A403,HOP!A:U,21,0)</f>
        <v>直采</v>
      </c>
    </row>
    <row r="404" hidden="1" spans="1:9">
      <c r="A404" s="6">
        <v>880150104</v>
      </c>
      <c r="B404" t="s">
        <v>24</v>
      </c>
      <c r="C404" t="s">
        <v>41</v>
      </c>
      <c r="D404" s="6">
        <v>1456</v>
      </c>
      <c r="E404" t="str">
        <f>VLOOKUP(A404,HOP!A:L,12,0)</f>
        <v>1455.99</v>
      </c>
      <c r="F404" t="str">
        <f>VLOOKUP(A404,HOP!A:C,3,0)</f>
        <v>3168881</v>
      </c>
      <c r="G404">
        <f t="shared" si="12"/>
        <v>0.00999999999999091</v>
      </c>
      <c r="H404" t="str">
        <f t="shared" si="13"/>
        <v>,3168881</v>
      </c>
      <c r="I404" t="str">
        <f>VLOOKUP(A404,HOP!A:U,21,0)</f>
        <v>直连</v>
      </c>
    </row>
    <row r="405" hidden="1" spans="1:9">
      <c r="A405" s="6">
        <v>881659245</v>
      </c>
      <c r="B405" t="s">
        <v>68</v>
      </c>
      <c r="C405" t="s">
        <v>41</v>
      </c>
      <c r="D405" s="6">
        <v>1300</v>
      </c>
      <c r="E405" t="str">
        <f>VLOOKUP(A405,HOP!A:L,12,0)</f>
        <v>1300.00</v>
      </c>
      <c r="F405" t="str">
        <f>VLOOKUP(A405,HOP!A:C,3,0)</f>
        <v>2998297</v>
      </c>
      <c r="G405">
        <f t="shared" si="12"/>
        <v>0</v>
      </c>
      <c r="H405" t="str">
        <f t="shared" si="13"/>
        <v>,2998297</v>
      </c>
      <c r="I405" t="str">
        <f>VLOOKUP(A405,HOP!A:U,21,0)</f>
        <v>直连</v>
      </c>
    </row>
    <row r="406" hidden="1" spans="1:9">
      <c r="A406" s="6">
        <v>882480256</v>
      </c>
      <c r="B406" t="s">
        <v>40</v>
      </c>
      <c r="C406" t="s">
        <v>41</v>
      </c>
      <c r="D406" s="6">
        <v>15804</v>
      </c>
      <c r="E406" t="str">
        <f>VLOOKUP(A406,HOP!A:L,12,0)</f>
        <v>15804.00</v>
      </c>
      <c r="F406" t="str">
        <f>VLOOKUP(A406,HOP!A:C,3,0)</f>
        <v>3176107</v>
      </c>
      <c r="G406">
        <f t="shared" si="12"/>
        <v>0</v>
      </c>
      <c r="H406" t="str">
        <f t="shared" si="13"/>
        <v>,3176107</v>
      </c>
      <c r="I406" t="str">
        <f>VLOOKUP(A406,HOP!A:U,21,0)</f>
        <v>直连</v>
      </c>
    </row>
    <row r="407" hidden="1" spans="1:9">
      <c r="A407" s="6">
        <v>884005512</v>
      </c>
      <c r="B407" t="s">
        <v>24</v>
      </c>
      <c r="C407" t="s">
        <v>41</v>
      </c>
      <c r="D407" s="6">
        <v>1518</v>
      </c>
      <c r="E407" t="str">
        <f>VLOOKUP(A407,HOP!A:L,12,0)</f>
        <v>1518.00</v>
      </c>
      <c r="F407" t="str">
        <f>VLOOKUP(A407,HOP!A:C,3,0)</f>
        <v>3180649</v>
      </c>
      <c r="G407">
        <f t="shared" si="12"/>
        <v>0</v>
      </c>
      <c r="H407" t="str">
        <f t="shared" si="13"/>
        <v>,3180649</v>
      </c>
      <c r="I407" t="str">
        <f>VLOOKUP(A407,HOP!A:U,21,0)</f>
        <v>直连</v>
      </c>
    </row>
    <row r="408" hidden="1" spans="1:9">
      <c r="A408" s="6">
        <v>884956036</v>
      </c>
      <c r="B408" t="s">
        <v>48</v>
      </c>
      <c r="C408" t="s">
        <v>41</v>
      </c>
      <c r="D408" s="6">
        <v>2735</v>
      </c>
      <c r="E408" t="str">
        <f>VLOOKUP(A408,HOP!A:L,12,0)</f>
        <v>2735.00</v>
      </c>
      <c r="F408" t="str">
        <f>VLOOKUP(A408,HOP!A:C,3,0)</f>
        <v>3184030</v>
      </c>
      <c r="G408">
        <f t="shared" si="12"/>
        <v>0</v>
      </c>
      <c r="H408" t="str">
        <f t="shared" si="13"/>
        <v>,3184030</v>
      </c>
      <c r="I408" t="str">
        <f>VLOOKUP(A408,HOP!A:U,21,0)</f>
        <v>直采</v>
      </c>
    </row>
    <row r="409" hidden="1" spans="1:9">
      <c r="A409" s="6">
        <v>885809348</v>
      </c>
      <c r="B409" t="s">
        <v>48</v>
      </c>
      <c r="C409" t="s">
        <v>41</v>
      </c>
      <c r="D409" s="6">
        <v>1340</v>
      </c>
      <c r="E409" t="str">
        <f>VLOOKUP(A409,HOP!A:L,12,0)</f>
        <v>1340.00</v>
      </c>
      <c r="F409" t="str">
        <f>VLOOKUP(A409,HOP!A:C,3,0)</f>
        <v>3188392</v>
      </c>
      <c r="G409">
        <f t="shared" si="12"/>
        <v>0</v>
      </c>
      <c r="H409" t="str">
        <f t="shared" si="13"/>
        <v>,3188392</v>
      </c>
      <c r="I409" t="str">
        <f>VLOOKUP(A409,HOP!A:U,21,0)</f>
        <v>直连</v>
      </c>
    </row>
    <row r="410" hidden="1" spans="1:9">
      <c r="A410" s="6">
        <v>886489913</v>
      </c>
      <c r="B410" t="s">
        <v>48</v>
      </c>
      <c r="C410" t="s">
        <v>41</v>
      </c>
      <c r="D410" s="6">
        <v>256</v>
      </c>
      <c r="E410" t="str">
        <f>VLOOKUP(A410,HOP!A:L,12,0)</f>
        <v>256.00</v>
      </c>
      <c r="F410" t="str">
        <f>VLOOKUP(A410,HOP!A:C,3,0)</f>
        <v>3016192</v>
      </c>
      <c r="G410">
        <f t="shared" si="12"/>
        <v>0</v>
      </c>
      <c r="H410" t="str">
        <f t="shared" si="13"/>
        <v>,3016192</v>
      </c>
      <c r="I410" t="str">
        <f>VLOOKUP(A410,HOP!A:U,21,0)</f>
        <v>直连</v>
      </c>
    </row>
    <row r="411" hidden="1" spans="1:9">
      <c r="A411" s="6">
        <v>886774548</v>
      </c>
      <c r="B411" t="s">
        <v>40</v>
      </c>
      <c r="C411" t="s">
        <v>41</v>
      </c>
      <c r="D411" s="6">
        <v>4602</v>
      </c>
      <c r="E411" t="str">
        <f>VLOOKUP(A411,HOP!A:L,12,0)</f>
        <v>4602.00</v>
      </c>
      <c r="F411" t="str">
        <f>VLOOKUP(A411,HOP!A:C,3,0)</f>
        <v>3191956</v>
      </c>
      <c r="G411">
        <f t="shared" si="12"/>
        <v>0</v>
      </c>
      <c r="H411" t="str">
        <f t="shared" si="13"/>
        <v>,3191956</v>
      </c>
      <c r="I411" t="str">
        <f>VLOOKUP(A411,HOP!A:U,21,0)</f>
        <v>直连</v>
      </c>
    </row>
    <row r="412" hidden="1" spans="1:9">
      <c r="A412" s="6">
        <v>886825260</v>
      </c>
      <c r="B412" t="s">
        <v>24</v>
      </c>
      <c r="C412" t="s">
        <v>41</v>
      </c>
      <c r="D412" s="6">
        <v>2496</v>
      </c>
      <c r="E412" t="str">
        <f>VLOOKUP(A412,HOP!A:L,12,0)</f>
        <v>2496.00</v>
      </c>
      <c r="F412" t="str">
        <f>VLOOKUP(A412,HOP!A:C,3,0)</f>
        <v>3192128</v>
      </c>
      <c r="G412">
        <f t="shared" si="12"/>
        <v>0</v>
      </c>
      <c r="H412" t="str">
        <f t="shared" si="13"/>
        <v>,3192128</v>
      </c>
      <c r="I412" t="str">
        <f>VLOOKUP(A412,HOP!A:U,21,0)</f>
        <v>直连</v>
      </c>
    </row>
    <row r="413" hidden="1" spans="1:9">
      <c r="A413" s="6">
        <v>886944000</v>
      </c>
      <c r="B413" t="s">
        <v>48</v>
      </c>
      <c r="C413" t="s">
        <v>41</v>
      </c>
      <c r="D413" s="6">
        <v>1266</v>
      </c>
      <c r="E413" t="str">
        <f>VLOOKUP(A413,HOP!A:L,12,0)</f>
        <v>1266.00</v>
      </c>
      <c r="F413" t="str">
        <f>VLOOKUP(A413,HOP!A:C,3,0)</f>
        <v>3192544</v>
      </c>
      <c r="G413">
        <f t="shared" si="12"/>
        <v>0</v>
      </c>
      <c r="H413" t="str">
        <f t="shared" si="13"/>
        <v>,3192544</v>
      </c>
      <c r="I413" t="str">
        <f>VLOOKUP(A413,HOP!A:U,21,0)</f>
        <v>直连</v>
      </c>
    </row>
    <row r="414" hidden="1" spans="1:9">
      <c r="A414" s="6">
        <v>889718836</v>
      </c>
      <c r="B414" t="s">
        <v>100</v>
      </c>
      <c r="C414" t="s">
        <v>41</v>
      </c>
      <c r="D414" s="6">
        <v>1061</v>
      </c>
      <c r="E414" t="str">
        <f>VLOOKUP(A414,HOP!A:L,12,0)</f>
        <v>1061.00</v>
      </c>
      <c r="F414" t="str">
        <f>VLOOKUP(A414,HOP!A:C,3,0)</f>
        <v>3202375</v>
      </c>
      <c r="G414">
        <f t="shared" si="12"/>
        <v>0</v>
      </c>
      <c r="H414" t="str">
        <f t="shared" si="13"/>
        <v>,3202375</v>
      </c>
      <c r="I414" t="str">
        <f>VLOOKUP(A414,HOP!A:U,21,0)</f>
        <v>直连</v>
      </c>
    </row>
    <row r="415" hidden="1" spans="1:9">
      <c r="A415" s="6">
        <v>893420797</v>
      </c>
      <c r="B415" t="s">
        <v>48</v>
      </c>
      <c r="C415" t="s">
        <v>41</v>
      </c>
      <c r="D415" s="6">
        <v>1841</v>
      </c>
      <c r="E415" t="str">
        <f>VLOOKUP(A415,HOP!A:L,12,0)</f>
        <v>1841.00</v>
      </c>
      <c r="F415" t="str">
        <f>VLOOKUP(A415,HOP!A:C,3,0)</f>
        <v>3043706</v>
      </c>
      <c r="G415">
        <f t="shared" si="12"/>
        <v>0</v>
      </c>
      <c r="H415" t="str">
        <f t="shared" si="13"/>
        <v>,3043706</v>
      </c>
      <c r="I415" t="str">
        <f>VLOOKUP(A415,HOP!A:U,21,0)</f>
        <v>直连</v>
      </c>
    </row>
    <row r="416" hidden="1" spans="1:9">
      <c r="A416" s="6">
        <v>894827956</v>
      </c>
      <c r="B416" t="s">
        <v>24</v>
      </c>
      <c r="C416" t="s">
        <v>41</v>
      </c>
      <c r="D416" s="6">
        <v>1564</v>
      </c>
      <c r="E416" t="str">
        <f>VLOOKUP(A416,HOP!A:L,12,0)</f>
        <v>1563.99</v>
      </c>
      <c r="F416" t="str">
        <f>VLOOKUP(A416,HOP!A:C,3,0)</f>
        <v>3220511</v>
      </c>
      <c r="G416">
        <f t="shared" si="12"/>
        <v>0.00999999999999091</v>
      </c>
      <c r="H416" t="str">
        <f t="shared" si="13"/>
        <v>,3220511</v>
      </c>
      <c r="I416" t="str">
        <f>VLOOKUP(A416,HOP!A:U,21,0)</f>
        <v>直连</v>
      </c>
    </row>
    <row r="417" hidden="1" spans="1:9">
      <c r="A417" s="6">
        <v>897311916</v>
      </c>
      <c r="B417" t="s">
        <v>100</v>
      </c>
      <c r="C417" t="s">
        <v>41</v>
      </c>
      <c r="D417" s="6">
        <v>1026</v>
      </c>
      <c r="E417" t="str">
        <f>VLOOKUP(A417,HOP!A:L,12,0)</f>
        <v>1026.00</v>
      </c>
      <c r="F417" t="str">
        <f>VLOOKUP(A417,HOP!A:C,3,0)</f>
        <v>3232778</v>
      </c>
      <c r="G417">
        <f t="shared" si="12"/>
        <v>0</v>
      </c>
      <c r="H417" t="str">
        <f t="shared" si="13"/>
        <v>,3232778</v>
      </c>
      <c r="I417" t="str">
        <f>VLOOKUP(A417,HOP!A:U,21,0)</f>
        <v>直采</v>
      </c>
    </row>
    <row r="418" hidden="1" spans="1:9">
      <c r="A418" s="6">
        <v>897456248</v>
      </c>
      <c r="B418" t="s">
        <v>100</v>
      </c>
      <c r="C418" t="s">
        <v>41</v>
      </c>
      <c r="D418" s="6">
        <v>174</v>
      </c>
      <c r="E418" t="str">
        <f>VLOOKUP(A418,HOP!A:L,12,0)</f>
        <v>174.00</v>
      </c>
      <c r="F418" t="str">
        <f>VLOOKUP(A418,HOP!A:C,3,0)</f>
        <v>3233333</v>
      </c>
      <c r="G418">
        <f t="shared" si="12"/>
        <v>0</v>
      </c>
      <c r="H418" t="str">
        <f t="shared" si="13"/>
        <v>,3233333</v>
      </c>
      <c r="I418" t="str">
        <f>VLOOKUP(A418,HOP!A:U,21,0)</f>
        <v>直连</v>
      </c>
    </row>
    <row r="419" hidden="1" spans="1:9">
      <c r="A419" s="6">
        <v>897474736</v>
      </c>
      <c r="B419" t="s">
        <v>100</v>
      </c>
      <c r="C419" t="s">
        <v>41</v>
      </c>
      <c r="D419" s="6">
        <v>1839</v>
      </c>
      <c r="E419" t="str">
        <f>VLOOKUP(A419,HOP!A:L,12,0)</f>
        <v>1839.00</v>
      </c>
      <c r="F419" t="str">
        <f>VLOOKUP(A419,HOP!A:C,3,0)</f>
        <v>3233410</v>
      </c>
      <c r="G419">
        <f t="shared" si="12"/>
        <v>0</v>
      </c>
      <c r="H419" t="str">
        <f t="shared" si="13"/>
        <v>,3233410</v>
      </c>
      <c r="I419" t="str">
        <f>VLOOKUP(A419,HOP!A:U,21,0)</f>
        <v>直连</v>
      </c>
    </row>
    <row r="420" hidden="1" spans="1:9">
      <c r="A420" s="6">
        <v>898541512</v>
      </c>
      <c r="B420" t="s">
        <v>68</v>
      </c>
      <c r="C420" t="s">
        <v>41</v>
      </c>
      <c r="D420" s="6">
        <v>3396</v>
      </c>
      <c r="E420" t="str">
        <f>VLOOKUP(A420,HOP!A:L,12,0)</f>
        <v>3396.00</v>
      </c>
      <c r="F420" t="str">
        <f>VLOOKUP(A420,HOP!A:C,3,0)</f>
        <v>3241869</v>
      </c>
      <c r="G420">
        <f t="shared" si="12"/>
        <v>0</v>
      </c>
      <c r="H420" t="str">
        <f t="shared" si="13"/>
        <v>,3241869</v>
      </c>
      <c r="I420" t="str">
        <f>VLOOKUP(A420,HOP!A:U,21,0)</f>
        <v>直连</v>
      </c>
    </row>
    <row r="421" hidden="1" spans="1:9">
      <c r="A421" s="6">
        <v>899172788</v>
      </c>
      <c r="B421" t="s">
        <v>48</v>
      </c>
      <c r="C421" t="s">
        <v>41</v>
      </c>
      <c r="D421" s="6">
        <v>1210</v>
      </c>
      <c r="E421" t="str">
        <f>VLOOKUP(A421,HOP!A:L,12,0)</f>
        <v>1210.00</v>
      </c>
      <c r="F421" t="str">
        <f>VLOOKUP(A421,HOP!A:C,3,0)</f>
        <v>3244157</v>
      </c>
      <c r="G421">
        <f t="shared" si="12"/>
        <v>0</v>
      </c>
      <c r="H421" t="str">
        <f t="shared" si="13"/>
        <v>,3244157</v>
      </c>
      <c r="I421" t="str">
        <f>VLOOKUP(A421,HOP!A:U,21,0)</f>
        <v>直连</v>
      </c>
    </row>
    <row r="422" hidden="1" spans="1:9">
      <c r="A422" s="6">
        <v>900042300</v>
      </c>
      <c r="B422" t="s">
        <v>100</v>
      </c>
      <c r="C422" t="s">
        <v>41</v>
      </c>
      <c r="D422" s="6">
        <v>368</v>
      </c>
      <c r="E422" t="str">
        <f>VLOOKUP(A422,HOP!A:L,12,0)</f>
        <v>368.00</v>
      </c>
      <c r="F422" t="str">
        <f>VLOOKUP(A422,HOP!A:C,3,0)</f>
        <v>3245541</v>
      </c>
      <c r="G422">
        <f t="shared" si="12"/>
        <v>0</v>
      </c>
      <c r="H422" t="str">
        <f t="shared" si="13"/>
        <v>,3245541</v>
      </c>
      <c r="I422" t="str">
        <f>VLOOKUP(A422,HOP!A:U,21,0)</f>
        <v>直连</v>
      </c>
    </row>
    <row r="423" hidden="1" spans="1:9">
      <c r="A423" s="6">
        <v>900457480</v>
      </c>
      <c r="B423" t="s">
        <v>100</v>
      </c>
      <c r="C423" t="s">
        <v>41</v>
      </c>
      <c r="D423" s="6">
        <v>1407</v>
      </c>
      <c r="E423" t="str">
        <f>VLOOKUP(A423,HOP!A:L,12,0)</f>
        <v>1407.00</v>
      </c>
      <c r="F423" t="str">
        <f>VLOOKUP(A423,HOP!A:C,3,0)</f>
        <v>3253770</v>
      </c>
      <c r="G423">
        <f t="shared" si="12"/>
        <v>0</v>
      </c>
      <c r="H423" t="str">
        <f t="shared" si="13"/>
        <v>,3253770</v>
      </c>
      <c r="I423" t="str">
        <f>VLOOKUP(A423,HOP!A:U,21,0)</f>
        <v>直连</v>
      </c>
    </row>
    <row r="424" hidden="1" spans="1:9">
      <c r="A424" s="6">
        <v>900622532</v>
      </c>
      <c r="B424" t="s">
        <v>40</v>
      </c>
      <c r="C424" t="s">
        <v>41</v>
      </c>
      <c r="D424" s="6">
        <v>3534</v>
      </c>
      <c r="E424" t="str">
        <f>VLOOKUP(A424,HOP!A:L,12,0)</f>
        <v>3534.00</v>
      </c>
      <c r="F424" t="str">
        <f>VLOOKUP(A424,HOP!A:C,3,0)</f>
        <v>3254790</v>
      </c>
      <c r="G424">
        <f t="shared" si="12"/>
        <v>0</v>
      </c>
      <c r="H424" t="str">
        <f t="shared" si="13"/>
        <v>,3254790</v>
      </c>
      <c r="I424" t="str">
        <f>VLOOKUP(A424,HOP!A:U,21,0)</f>
        <v>直连</v>
      </c>
    </row>
    <row r="425" hidden="1" spans="1:9">
      <c r="A425" s="6">
        <v>900657116</v>
      </c>
      <c r="B425" t="s">
        <v>68</v>
      </c>
      <c r="C425" t="s">
        <v>41</v>
      </c>
      <c r="D425" s="6">
        <v>3449</v>
      </c>
      <c r="E425" t="str">
        <f>VLOOKUP(A425,HOP!A:L,12,0)</f>
        <v>3449.00</v>
      </c>
      <c r="F425" t="str">
        <f>VLOOKUP(A425,HOP!A:C,3,0)</f>
        <v>3254944</v>
      </c>
      <c r="G425">
        <f t="shared" si="12"/>
        <v>0</v>
      </c>
      <c r="H425" t="str">
        <f t="shared" si="13"/>
        <v>,3254944</v>
      </c>
      <c r="I425" t="str">
        <f>VLOOKUP(A425,HOP!A:U,21,0)</f>
        <v>直连</v>
      </c>
    </row>
    <row r="426" hidden="1" spans="1:9">
      <c r="A426" s="6">
        <v>901007396</v>
      </c>
      <c r="B426" t="s">
        <v>68</v>
      </c>
      <c r="C426" t="s">
        <v>41</v>
      </c>
      <c r="D426" s="6">
        <v>3776</v>
      </c>
      <c r="E426" t="str">
        <f>VLOOKUP(A426,HOP!A:L,12,0)</f>
        <v>3776.00</v>
      </c>
      <c r="F426" t="str">
        <f>VLOOKUP(A426,HOP!A:C,3,0)</f>
        <v>3260031</v>
      </c>
      <c r="G426">
        <f t="shared" si="12"/>
        <v>0</v>
      </c>
      <c r="H426" t="str">
        <f t="shared" si="13"/>
        <v>,3260031</v>
      </c>
      <c r="I426" t="str">
        <f>VLOOKUP(A426,HOP!A:U,21,0)</f>
        <v>直连</v>
      </c>
    </row>
    <row r="427" hidden="1" spans="1:9">
      <c r="A427" s="6">
        <v>901167688</v>
      </c>
      <c r="B427" t="s">
        <v>100</v>
      </c>
      <c r="C427" t="s">
        <v>41</v>
      </c>
      <c r="D427" s="6">
        <v>1176</v>
      </c>
      <c r="E427" t="str">
        <f>VLOOKUP(A427,HOP!A:L,12,0)</f>
        <v>1176.00</v>
      </c>
      <c r="F427" t="str">
        <f>VLOOKUP(A427,HOP!A:C,3,0)</f>
        <v>3261382</v>
      </c>
      <c r="G427">
        <f t="shared" si="12"/>
        <v>0</v>
      </c>
      <c r="H427" t="str">
        <f t="shared" si="13"/>
        <v>,3261382</v>
      </c>
      <c r="I427" t="str">
        <f>VLOOKUP(A427,HOP!A:U,21,0)</f>
        <v>直连</v>
      </c>
    </row>
    <row r="428" hidden="1" spans="1:9">
      <c r="A428" s="6">
        <v>901309909</v>
      </c>
      <c r="B428" t="s">
        <v>48</v>
      </c>
      <c r="C428" t="s">
        <v>41</v>
      </c>
      <c r="D428" s="6">
        <v>2841</v>
      </c>
      <c r="E428" t="str">
        <f>VLOOKUP(A428,HOP!A:L,12,0)</f>
        <v>2841.00</v>
      </c>
      <c r="F428" t="str">
        <f>VLOOKUP(A428,HOP!A:C,3,0)</f>
        <v>3074092</v>
      </c>
      <c r="G428">
        <f t="shared" si="12"/>
        <v>0</v>
      </c>
      <c r="H428" t="str">
        <f t="shared" si="13"/>
        <v>,3074092</v>
      </c>
      <c r="I428" t="str">
        <f>VLOOKUP(A428,HOP!A:U,21,0)</f>
        <v>直连</v>
      </c>
    </row>
    <row r="429" hidden="1" spans="1:9">
      <c r="A429" s="6">
        <v>902143944</v>
      </c>
      <c r="B429" t="s">
        <v>100</v>
      </c>
      <c r="C429" t="s">
        <v>41</v>
      </c>
      <c r="D429" s="6">
        <v>1327</v>
      </c>
      <c r="E429" t="str">
        <f>VLOOKUP(A429,HOP!A:L,12,0)</f>
        <v>1327.00</v>
      </c>
      <c r="F429" t="str">
        <f>VLOOKUP(A429,HOP!A:C,3,0)</f>
        <v>3269702</v>
      </c>
      <c r="G429">
        <f t="shared" si="12"/>
        <v>0</v>
      </c>
      <c r="H429" t="str">
        <f t="shared" si="13"/>
        <v>,3269702</v>
      </c>
      <c r="I429" t="str">
        <f>VLOOKUP(A429,HOP!A:U,21,0)</f>
        <v>直采</v>
      </c>
    </row>
    <row r="430" hidden="1" spans="1:9">
      <c r="A430" s="6">
        <v>902211052</v>
      </c>
      <c r="B430" t="s">
        <v>48</v>
      </c>
      <c r="C430" t="s">
        <v>41</v>
      </c>
      <c r="D430" s="6">
        <v>2192</v>
      </c>
      <c r="E430" t="str">
        <f>VLOOKUP(A430,HOP!A:L,12,0)</f>
        <v>2192.00</v>
      </c>
      <c r="F430" t="str">
        <f>VLOOKUP(A430,HOP!A:C,3,0)</f>
        <v>3269981</v>
      </c>
      <c r="G430">
        <f t="shared" si="12"/>
        <v>0</v>
      </c>
      <c r="H430" t="str">
        <f t="shared" si="13"/>
        <v>,3269981</v>
      </c>
      <c r="I430" t="str">
        <f>VLOOKUP(A430,HOP!A:U,21,0)</f>
        <v>直采</v>
      </c>
    </row>
    <row r="431" hidden="1" spans="1:9">
      <c r="A431" s="6">
        <v>903137073</v>
      </c>
      <c r="B431" t="s">
        <v>24</v>
      </c>
      <c r="C431" t="s">
        <v>41</v>
      </c>
      <c r="D431" s="6">
        <v>1048</v>
      </c>
      <c r="E431" t="str">
        <f>VLOOKUP(A431,HOP!A:L,12,0)</f>
        <v>1047.99</v>
      </c>
      <c r="F431" t="str">
        <f>VLOOKUP(A431,HOP!A:C,3,0)</f>
        <v>3083079</v>
      </c>
      <c r="G431">
        <f t="shared" si="12"/>
        <v>0.00999999999999091</v>
      </c>
      <c r="H431" t="str">
        <f t="shared" si="13"/>
        <v>,3083079</v>
      </c>
      <c r="I431" t="str">
        <f>VLOOKUP(A431,HOP!A:U,21,0)</f>
        <v>直连</v>
      </c>
    </row>
    <row r="432" hidden="1" spans="1:9">
      <c r="A432" s="6">
        <v>903154705</v>
      </c>
      <c r="B432" t="s">
        <v>48</v>
      </c>
      <c r="C432" t="s">
        <v>41</v>
      </c>
      <c r="D432" s="6">
        <v>910</v>
      </c>
      <c r="E432" t="str">
        <f>VLOOKUP(A432,HOP!A:L,12,0)</f>
        <v>910.00</v>
      </c>
      <c r="F432" t="str">
        <f>VLOOKUP(A432,HOP!A:C,3,0)</f>
        <v>3083193</v>
      </c>
      <c r="G432">
        <f t="shared" si="12"/>
        <v>0</v>
      </c>
      <c r="H432" t="str">
        <f t="shared" si="13"/>
        <v>,3083193</v>
      </c>
      <c r="I432" t="str">
        <f>VLOOKUP(A432,HOP!A:U,21,0)</f>
        <v>直连</v>
      </c>
    </row>
    <row r="433" hidden="1" spans="1:9">
      <c r="A433" s="6">
        <v>903483328</v>
      </c>
      <c r="B433" t="s">
        <v>100</v>
      </c>
      <c r="C433" t="s">
        <v>41</v>
      </c>
      <c r="D433" s="6">
        <v>1037</v>
      </c>
      <c r="E433" t="str">
        <f>VLOOKUP(A433,HOP!A:L,12,0)</f>
        <v>1037.00</v>
      </c>
      <c r="F433" t="str">
        <f>VLOOKUP(A433,HOP!A:C,3,0)</f>
        <v>3277564</v>
      </c>
      <c r="G433">
        <f t="shared" si="12"/>
        <v>0</v>
      </c>
      <c r="H433" t="str">
        <f t="shared" si="13"/>
        <v>,3277564</v>
      </c>
      <c r="I433" t="str">
        <f>VLOOKUP(A433,HOP!A:U,21,0)</f>
        <v>直连</v>
      </c>
    </row>
    <row r="434" hidden="1" spans="1:9">
      <c r="A434" s="6">
        <v>905858836</v>
      </c>
      <c r="B434" t="s">
        <v>100</v>
      </c>
      <c r="C434" t="s">
        <v>41</v>
      </c>
      <c r="D434" s="6">
        <v>476</v>
      </c>
      <c r="E434" t="str">
        <f>VLOOKUP(A434,HOP!A:L,12,0)</f>
        <v>476.00</v>
      </c>
      <c r="F434" t="str">
        <f>VLOOKUP(A434,HOP!A:C,3,0)</f>
        <v>3291935</v>
      </c>
      <c r="G434">
        <f t="shared" si="12"/>
        <v>0</v>
      </c>
      <c r="H434" t="str">
        <f t="shared" si="13"/>
        <v>,3291935</v>
      </c>
      <c r="I434" t="str">
        <f>VLOOKUP(A434,HOP!A:U,21,0)</f>
        <v>直连</v>
      </c>
    </row>
    <row r="435" hidden="1" spans="1:9">
      <c r="A435" s="6">
        <v>906400748</v>
      </c>
      <c r="B435" t="s">
        <v>24</v>
      </c>
      <c r="C435" t="s">
        <v>41</v>
      </c>
      <c r="D435" s="6">
        <v>2835</v>
      </c>
      <c r="E435" t="str">
        <f>VLOOKUP(A435,HOP!A:L,12,0)</f>
        <v>2835.00</v>
      </c>
      <c r="F435" t="str">
        <f>VLOOKUP(A435,HOP!A:C,3,0)</f>
        <v>3295104</v>
      </c>
      <c r="G435">
        <f t="shared" si="12"/>
        <v>0</v>
      </c>
      <c r="H435" t="str">
        <f t="shared" si="13"/>
        <v>,3295104</v>
      </c>
      <c r="I435" t="str">
        <f>VLOOKUP(A435,HOP!A:U,21,0)</f>
        <v>直连</v>
      </c>
    </row>
    <row r="436" hidden="1" spans="1:9">
      <c r="A436" s="6">
        <v>906865012</v>
      </c>
      <c r="B436" t="s">
        <v>48</v>
      </c>
      <c r="C436" t="s">
        <v>41</v>
      </c>
      <c r="D436" s="6">
        <v>2750</v>
      </c>
      <c r="E436" t="str">
        <f>VLOOKUP(A436,HOP!A:L,12,0)</f>
        <v>2750.00</v>
      </c>
      <c r="F436" t="str">
        <f>VLOOKUP(A436,HOP!A:C,3,0)</f>
        <v>3298070</v>
      </c>
      <c r="G436">
        <f t="shared" si="12"/>
        <v>0</v>
      </c>
      <c r="H436" t="str">
        <f t="shared" si="13"/>
        <v>,3298070</v>
      </c>
      <c r="I436" t="str">
        <f>VLOOKUP(A436,HOP!A:U,21,0)</f>
        <v>直连</v>
      </c>
    </row>
    <row r="437" hidden="1" spans="1:9">
      <c r="A437" s="6">
        <v>907559036</v>
      </c>
      <c r="B437" t="s">
        <v>100</v>
      </c>
      <c r="C437" t="s">
        <v>41</v>
      </c>
      <c r="D437" s="6">
        <v>203</v>
      </c>
      <c r="E437" t="str">
        <f>VLOOKUP(A437,HOP!A:L,12,0)</f>
        <v>203.00</v>
      </c>
      <c r="F437" t="str">
        <f>VLOOKUP(A437,HOP!A:C,3,0)</f>
        <v>3301890</v>
      </c>
      <c r="G437">
        <f t="shared" si="12"/>
        <v>0</v>
      </c>
      <c r="H437" t="str">
        <f t="shared" si="13"/>
        <v>,3301890</v>
      </c>
      <c r="I437" t="str">
        <f>VLOOKUP(A437,HOP!A:U,21,0)</f>
        <v>直连</v>
      </c>
    </row>
    <row r="438" hidden="1" spans="1:9">
      <c r="A438" s="6">
        <v>909020764</v>
      </c>
      <c r="B438" t="s">
        <v>24</v>
      </c>
      <c r="C438" t="s">
        <v>41</v>
      </c>
      <c r="D438" s="6">
        <v>4000</v>
      </c>
      <c r="E438" t="str">
        <f>VLOOKUP(A438,HOP!A:L,12,0)</f>
        <v>3999.99</v>
      </c>
      <c r="F438" t="str">
        <f>VLOOKUP(A438,HOP!A:C,3,0)</f>
        <v>3309363</v>
      </c>
      <c r="G438">
        <f t="shared" si="12"/>
        <v>0.0100000000002183</v>
      </c>
      <c r="H438" t="str">
        <f t="shared" si="13"/>
        <v>,3309363</v>
      </c>
      <c r="I438" t="str">
        <f>VLOOKUP(A438,HOP!A:U,21,0)</f>
        <v>直采</v>
      </c>
    </row>
    <row r="439" hidden="1" spans="1:9">
      <c r="A439" s="6">
        <v>909342752</v>
      </c>
      <c r="B439" t="s">
        <v>48</v>
      </c>
      <c r="C439" t="s">
        <v>41</v>
      </c>
      <c r="D439" s="6">
        <v>4676</v>
      </c>
      <c r="E439" t="str">
        <f>VLOOKUP(A439,HOP!A:L,12,0)</f>
        <v>4676.00</v>
      </c>
      <c r="F439" t="str">
        <f>VLOOKUP(A439,HOP!A:C,3,0)</f>
        <v>3310947</v>
      </c>
      <c r="G439">
        <f t="shared" si="12"/>
        <v>0</v>
      </c>
      <c r="H439" t="str">
        <f t="shared" si="13"/>
        <v>,3310947</v>
      </c>
      <c r="I439" t="str">
        <f>VLOOKUP(A439,HOP!A:U,21,0)</f>
        <v>直连</v>
      </c>
    </row>
    <row r="440" hidden="1" spans="1:9">
      <c r="A440" s="6">
        <v>909732408</v>
      </c>
      <c r="B440" t="s">
        <v>24</v>
      </c>
      <c r="C440" t="s">
        <v>41</v>
      </c>
      <c r="D440" s="6">
        <v>3282</v>
      </c>
      <c r="E440" t="str">
        <f>VLOOKUP(A440,HOP!A:L,12,0)</f>
        <v>3282.00</v>
      </c>
      <c r="F440" t="str">
        <f>VLOOKUP(A440,HOP!A:C,3,0)</f>
        <v>3313214</v>
      </c>
      <c r="G440">
        <f t="shared" si="12"/>
        <v>0</v>
      </c>
      <c r="H440" t="str">
        <f t="shared" si="13"/>
        <v>,3313214</v>
      </c>
      <c r="I440" t="str">
        <f>VLOOKUP(A440,HOP!A:U,21,0)</f>
        <v>直采</v>
      </c>
    </row>
    <row r="441" hidden="1" spans="1:9">
      <c r="A441" s="6">
        <v>910791576</v>
      </c>
      <c r="B441" t="s">
        <v>100</v>
      </c>
      <c r="C441" t="s">
        <v>41</v>
      </c>
      <c r="D441" s="6">
        <v>626</v>
      </c>
      <c r="E441" t="str">
        <f>VLOOKUP(A441,HOP!A:L,12,0)</f>
        <v>626.00</v>
      </c>
      <c r="F441" t="str">
        <f>VLOOKUP(A441,HOP!A:C,3,0)</f>
        <v>3318337</v>
      </c>
      <c r="G441">
        <f t="shared" si="12"/>
        <v>0</v>
      </c>
      <c r="H441" t="str">
        <f t="shared" si="13"/>
        <v>,3318337</v>
      </c>
      <c r="I441" t="str">
        <f>VLOOKUP(A441,HOP!A:U,21,0)</f>
        <v>直连</v>
      </c>
    </row>
    <row r="442" hidden="1" spans="1:9">
      <c r="A442" s="6">
        <v>911287120</v>
      </c>
      <c r="B442" t="s">
        <v>68</v>
      </c>
      <c r="C442" t="s">
        <v>41</v>
      </c>
      <c r="D442" s="6">
        <v>4824</v>
      </c>
      <c r="E442" t="str">
        <f>VLOOKUP(A442,HOP!A:L,12,0)</f>
        <v>4824.00</v>
      </c>
      <c r="F442" t="str">
        <f>VLOOKUP(A442,HOP!A:C,3,0)</f>
        <v>3321087</v>
      </c>
      <c r="G442">
        <f t="shared" si="12"/>
        <v>0</v>
      </c>
      <c r="H442" t="str">
        <f t="shared" si="13"/>
        <v>,3321087</v>
      </c>
      <c r="I442" t="str">
        <f>VLOOKUP(A442,HOP!A:U,21,0)</f>
        <v>直连</v>
      </c>
    </row>
    <row r="443" hidden="1" spans="1:9">
      <c r="A443" s="6">
        <v>911438128</v>
      </c>
      <c r="B443" t="s">
        <v>48</v>
      </c>
      <c r="C443" t="s">
        <v>41</v>
      </c>
      <c r="D443" s="6">
        <v>2406</v>
      </c>
      <c r="E443" t="str">
        <f>VLOOKUP(A443,HOP!A:L,12,0)</f>
        <v>2406.00</v>
      </c>
      <c r="F443" t="str">
        <f>VLOOKUP(A443,HOP!A:C,3,0)</f>
        <v>3322086</v>
      </c>
      <c r="G443">
        <f t="shared" si="12"/>
        <v>0</v>
      </c>
      <c r="H443" t="str">
        <f t="shared" si="13"/>
        <v>,3322086</v>
      </c>
      <c r="I443" t="str">
        <f>VLOOKUP(A443,HOP!A:U,21,0)</f>
        <v>直采</v>
      </c>
    </row>
    <row r="444" hidden="1" spans="1:9">
      <c r="A444" s="6">
        <v>911898592</v>
      </c>
      <c r="B444" t="s">
        <v>68</v>
      </c>
      <c r="C444" t="s">
        <v>41</v>
      </c>
      <c r="D444" s="6">
        <v>4262</v>
      </c>
      <c r="E444" t="str">
        <f>VLOOKUP(A444,HOP!A:L,12,0)</f>
        <v>4262.00</v>
      </c>
      <c r="F444" t="str">
        <f>VLOOKUP(A444,HOP!A:C,3,0)</f>
        <v>3324608</v>
      </c>
      <c r="G444">
        <f t="shared" si="12"/>
        <v>0</v>
      </c>
      <c r="H444" t="str">
        <f t="shared" si="13"/>
        <v>,3324608</v>
      </c>
      <c r="I444" t="str">
        <f>VLOOKUP(A444,HOP!A:U,21,0)</f>
        <v>直采</v>
      </c>
    </row>
    <row r="445" hidden="1" spans="1:9">
      <c r="A445" s="6">
        <v>911927064</v>
      </c>
      <c r="B445" t="s">
        <v>100</v>
      </c>
      <c r="C445" t="s">
        <v>41</v>
      </c>
      <c r="D445" s="6">
        <v>413</v>
      </c>
      <c r="E445" t="str">
        <f>VLOOKUP(A445,HOP!A:L,12,0)</f>
        <v>413.00</v>
      </c>
      <c r="F445" t="str">
        <f>VLOOKUP(A445,HOP!A:C,3,0)</f>
        <v>3324792</v>
      </c>
      <c r="G445">
        <f t="shared" si="12"/>
        <v>0</v>
      </c>
      <c r="H445" t="str">
        <f t="shared" si="13"/>
        <v>,3324792</v>
      </c>
      <c r="I445" t="str">
        <f>VLOOKUP(A445,HOP!A:U,21,0)</f>
        <v>直连</v>
      </c>
    </row>
    <row r="446" hidden="1" spans="1:9">
      <c r="A446" s="6">
        <v>912736620</v>
      </c>
      <c r="B446" t="s">
        <v>24</v>
      </c>
      <c r="C446" t="s">
        <v>41</v>
      </c>
      <c r="D446" s="6">
        <v>1311</v>
      </c>
      <c r="E446" t="str">
        <f>VLOOKUP(A446,HOP!A:L,12,0)</f>
        <v>1311.00</v>
      </c>
      <c r="F446" t="str">
        <f>VLOOKUP(A446,HOP!A:C,3,0)</f>
        <v>3329585</v>
      </c>
      <c r="G446">
        <f t="shared" si="12"/>
        <v>0</v>
      </c>
      <c r="H446" t="str">
        <f t="shared" si="13"/>
        <v>,3329585</v>
      </c>
      <c r="I446" t="str">
        <f>VLOOKUP(A446,HOP!A:U,21,0)</f>
        <v>直连</v>
      </c>
    </row>
    <row r="447" hidden="1" spans="1:9">
      <c r="A447" s="6">
        <v>912972540</v>
      </c>
      <c r="B447" t="s">
        <v>48</v>
      </c>
      <c r="C447" t="s">
        <v>41</v>
      </c>
      <c r="D447" s="6">
        <v>1898</v>
      </c>
      <c r="E447" t="str">
        <f>VLOOKUP(A447,HOP!A:L,12,0)</f>
        <v>1898.00</v>
      </c>
      <c r="F447" t="str">
        <f>VLOOKUP(A447,HOP!A:C,3,0)</f>
        <v>3331108</v>
      </c>
      <c r="G447">
        <f t="shared" si="12"/>
        <v>0</v>
      </c>
      <c r="H447" t="str">
        <f t="shared" si="13"/>
        <v>,3331108</v>
      </c>
      <c r="I447" t="str">
        <f>VLOOKUP(A447,HOP!A:U,21,0)</f>
        <v>直采</v>
      </c>
    </row>
    <row r="448" hidden="1" spans="1:9">
      <c r="A448" s="6">
        <v>913273996</v>
      </c>
      <c r="B448" t="s">
        <v>24</v>
      </c>
      <c r="C448" t="s">
        <v>41</v>
      </c>
      <c r="D448" s="6">
        <v>1440</v>
      </c>
      <c r="E448" t="str">
        <f>VLOOKUP(A448,HOP!A:L,12,0)</f>
        <v>1440.00</v>
      </c>
      <c r="F448" t="str">
        <f>VLOOKUP(A448,HOP!A:C,3,0)</f>
        <v>3333038</v>
      </c>
      <c r="G448">
        <f t="shared" si="12"/>
        <v>0</v>
      </c>
      <c r="H448" t="str">
        <f t="shared" si="13"/>
        <v>,3333038</v>
      </c>
      <c r="I448" t="str">
        <f>VLOOKUP(A448,HOP!A:U,21,0)</f>
        <v>直采</v>
      </c>
    </row>
    <row r="449" hidden="1" spans="1:9">
      <c r="A449" s="6">
        <v>914361832</v>
      </c>
      <c r="B449" t="s">
        <v>24</v>
      </c>
      <c r="C449" t="s">
        <v>41</v>
      </c>
      <c r="D449" s="6">
        <v>8757</v>
      </c>
      <c r="E449" t="str">
        <f>VLOOKUP(A449,HOP!A:L,12,0)</f>
        <v>8757.00</v>
      </c>
      <c r="F449" t="str">
        <f>VLOOKUP(A449,HOP!A:C,3,0)</f>
        <v>3339238</v>
      </c>
      <c r="G449">
        <f t="shared" si="12"/>
        <v>0</v>
      </c>
      <c r="H449" t="str">
        <f t="shared" si="13"/>
        <v>,3339238</v>
      </c>
      <c r="I449" t="str">
        <f>VLOOKUP(A449,HOP!A:U,21,0)</f>
        <v>直连</v>
      </c>
    </row>
    <row r="450" hidden="1" spans="1:9">
      <c r="A450" s="6">
        <v>914736948</v>
      </c>
      <c r="B450" t="s">
        <v>48</v>
      </c>
      <c r="C450" t="s">
        <v>41</v>
      </c>
      <c r="D450" s="6">
        <v>2256</v>
      </c>
      <c r="E450" t="str">
        <f>VLOOKUP(A450,HOP!A:L,12,0)</f>
        <v>2256.00</v>
      </c>
      <c r="F450" t="str">
        <f>VLOOKUP(A450,HOP!A:C,3,0)</f>
        <v>3341181</v>
      </c>
      <c r="G450">
        <f t="shared" si="12"/>
        <v>0</v>
      </c>
      <c r="H450" t="str">
        <f t="shared" si="13"/>
        <v>,3341181</v>
      </c>
      <c r="I450" t="str">
        <f>VLOOKUP(A450,HOP!A:U,21,0)</f>
        <v>直连</v>
      </c>
    </row>
    <row r="451" hidden="1" spans="1:9">
      <c r="A451" s="6">
        <v>914856052</v>
      </c>
      <c r="B451" t="s">
        <v>48</v>
      </c>
      <c r="C451" t="s">
        <v>41</v>
      </c>
      <c r="D451" s="6">
        <v>1412</v>
      </c>
      <c r="E451" t="str">
        <f>VLOOKUP(A451,HOP!A:L,12,0)</f>
        <v>1412.00</v>
      </c>
      <c r="F451" t="str">
        <f>VLOOKUP(A451,HOP!A:C,3,0)</f>
        <v>3341961</v>
      </c>
      <c r="G451">
        <f t="shared" ref="G451:G514" si="14">D451-E451</f>
        <v>0</v>
      </c>
      <c r="H451" t="str">
        <f t="shared" ref="H451:H514" si="15">$H$1&amp;F451</f>
        <v>,3341961</v>
      </c>
      <c r="I451" t="str">
        <f>VLOOKUP(A451,HOP!A:U,21,0)</f>
        <v>直连</v>
      </c>
    </row>
    <row r="452" hidden="1" spans="1:9">
      <c r="A452" s="6">
        <v>915184372</v>
      </c>
      <c r="B452" t="s">
        <v>48</v>
      </c>
      <c r="C452" t="s">
        <v>41</v>
      </c>
      <c r="D452" s="6">
        <v>1494</v>
      </c>
      <c r="E452" t="str">
        <f>VLOOKUP(A452,HOP!A:L,12,0)</f>
        <v>1494.00</v>
      </c>
      <c r="F452" t="str">
        <f>VLOOKUP(A452,HOP!A:C,3,0)</f>
        <v>3344805</v>
      </c>
      <c r="G452">
        <f t="shared" si="14"/>
        <v>0</v>
      </c>
      <c r="H452" t="str">
        <f t="shared" si="15"/>
        <v>,3344805</v>
      </c>
      <c r="I452" t="str">
        <f>VLOOKUP(A452,HOP!A:U,21,0)</f>
        <v>直采</v>
      </c>
    </row>
    <row r="453" hidden="1" spans="1:9">
      <c r="A453" s="6">
        <v>915544100</v>
      </c>
      <c r="B453" t="s">
        <v>48</v>
      </c>
      <c r="C453" t="s">
        <v>41</v>
      </c>
      <c r="D453" s="6">
        <v>1108</v>
      </c>
      <c r="E453" t="str">
        <f>VLOOKUP(A453,HOP!A:L,12,0)</f>
        <v>1108.00</v>
      </c>
      <c r="F453" t="str">
        <f>VLOOKUP(A453,HOP!A:C,3,0)</f>
        <v>3346280</v>
      </c>
      <c r="G453">
        <f t="shared" si="14"/>
        <v>0</v>
      </c>
      <c r="H453" t="str">
        <f t="shared" si="15"/>
        <v>,3346280</v>
      </c>
      <c r="I453" t="str">
        <f>VLOOKUP(A453,HOP!A:U,21,0)</f>
        <v>直采</v>
      </c>
    </row>
    <row r="454" hidden="1" spans="1:9">
      <c r="A454" s="6">
        <v>915633012</v>
      </c>
      <c r="B454" t="s">
        <v>48</v>
      </c>
      <c r="C454" t="s">
        <v>41</v>
      </c>
      <c r="D454" s="6">
        <v>1672</v>
      </c>
      <c r="E454" t="str">
        <f>VLOOKUP(A454,HOP!A:L,12,0)</f>
        <v>1672.00</v>
      </c>
      <c r="F454" t="str">
        <f>VLOOKUP(A454,HOP!A:C,3,0)</f>
        <v>3346890</v>
      </c>
      <c r="G454">
        <f t="shared" si="14"/>
        <v>0</v>
      </c>
      <c r="H454" t="str">
        <f t="shared" si="15"/>
        <v>,3346890</v>
      </c>
      <c r="I454" t="str">
        <f>VLOOKUP(A454,HOP!A:U,21,0)</f>
        <v>直连</v>
      </c>
    </row>
    <row r="455" hidden="1" spans="1:9">
      <c r="A455" s="6">
        <v>915817184</v>
      </c>
      <c r="B455" t="s">
        <v>100</v>
      </c>
      <c r="C455" t="s">
        <v>41</v>
      </c>
      <c r="D455" s="6">
        <v>1244</v>
      </c>
      <c r="E455" t="str">
        <f>VLOOKUP(A455,HOP!A:L,12,0)</f>
        <v>1244.00</v>
      </c>
      <c r="F455" t="str">
        <f>VLOOKUP(A455,HOP!A:C,3,0)</f>
        <v>3347860</v>
      </c>
      <c r="G455">
        <f t="shared" si="14"/>
        <v>0</v>
      </c>
      <c r="H455" t="str">
        <f t="shared" si="15"/>
        <v>,3347860</v>
      </c>
      <c r="I455" t="str">
        <f>VLOOKUP(A455,HOP!A:U,21,0)</f>
        <v>直采</v>
      </c>
    </row>
    <row r="456" hidden="1" spans="1:9">
      <c r="A456" s="6">
        <v>916466712</v>
      </c>
      <c r="B456" t="s">
        <v>100</v>
      </c>
      <c r="C456" t="s">
        <v>41</v>
      </c>
      <c r="D456" s="6">
        <v>664</v>
      </c>
      <c r="E456" t="str">
        <f>VLOOKUP(A456,HOP!A:L,12,0)</f>
        <v>664.00</v>
      </c>
      <c r="F456" t="str">
        <f>VLOOKUP(A456,HOP!A:C,3,0)</f>
        <v>3351912</v>
      </c>
      <c r="G456">
        <f t="shared" si="14"/>
        <v>0</v>
      </c>
      <c r="H456" t="str">
        <f t="shared" si="15"/>
        <v>,3351912</v>
      </c>
      <c r="I456" t="str">
        <f>VLOOKUP(A456,HOP!A:U,21,0)</f>
        <v>直采</v>
      </c>
    </row>
    <row r="457" hidden="1" spans="1:9">
      <c r="A457" s="6">
        <v>916718800</v>
      </c>
      <c r="B457" t="s">
        <v>48</v>
      </c>
      <c r="C457" t="s">
        <v>41</v>
      </c>
      <c r="D457" s="6">
        <v>852</v>
      </c>
      <c r="E457" t="str">
        <f>VLOOKUP(A457,HOP!A:L,12,0)</f>
        <v>852.00</v>
      </c>
      <c r="F457" t="str">
        <f>VLOOKUP(A457,HOP!A:C,3,0)</f>
        <v>3353576</v>
      </c>
      <c r="G457">
        <f t="shared" si="14"/>
        <v>0</v>
      </c>
      <c r="H457" t="str">
        <f t="shared" si="15"/>
        <v>,3353576</v>
      </c>
      <c r="I457" t="str">
        <f>VLOOKUP(A457,HOP!A:U,21,0)</f>
        <v>直采</v>
      </c>
    </row>
    <row r="458" hidden="1" spans="1:9">
      <c r="A458" s="6">
        <v>917578528</v>
      </c>
      <c r="B458" t="s">
        <v>48</v>
      </c>
      <c r="C458" t="s">
        <v>41</v>
      </c>
      <c r="D458" s="6">
        <v>5262</v>
      </c>
      <c r="E458" t="str">
        <f>VLOOKUP(A458,HOP!A:L,12,0)</f>
        <v>5262.00</v>
      </c>
      <c r="F458" t="str">
        <f>VLOOKUP(A458,HOP!A:C,3,0)</f>
        <v>3359370</v>
      </c>
      <c r="G458">
        <f t="shared" si="14"/>
        <v>0</v>
      </c>
      <c r="H458" t="str">
        <f t="shared" si="15"/>
        <v>,3359370</v>
      </c>
      <c r="I458" t="str">
        <f>VLOOKUP(A458,HOP!A:U,21,0)</f>
        <v>直连</v>
      </c>
    </row>
    <row r="459" hidden="1" spans="1:9">
      <c r="A459" s="6">
        <v>917647468</v>
      </c>
      <c r="B459" t="s">
        <v>48</v>
      </c>
      <c r="C459" t="s">
        <v>41</v>
      </c>
      <c r="D459" s="6">
        <v>148</v>
      </c>
      <c r="E459" t="str">
        <f>VLOOKUP(A459,HOP!A:L,12,0)</f>
        <v>148.00</v>
      </c>
      <c r="F459" t="str">
        <f>VLOOKUP(A459,HOP!A:C,3,0)</f>
        <v>3359850</v>
      </c>
      <c r="G459">
        <f t="shared" si="14"/>
        <v>0</v>
      </c>
      <c r="H459" t="str">
        <f t="shared" si="15"/>
        <v>,3359850</v>
      </c>
      <c r="I459" t="str">
        <f>VLOOKUP(A459,HOP!A:U,21,0)</f>
        <v>直连</v>
      </c>
    </row>
    <row r="460" hidden="1" spans="1:9">
      <c r="A460" s="6">
        <v>917846764</v>
      </c>
      <c r="B460" t="s">
        <v>68</v>
      </c>
      <c r="C460" t="s">
        <v>41</v>
      </c>
      <c r="D460" s="6">
        <v>5598</v>
      </c>
      <c r="E460" t="str">
        <f>VLOOKUP(A460,HOP!A:L,12,0)</f>
        <v>5598.00</v>
      </c>
      <c r="F460" t="str">
        <f>VLOOKUP(A460,HOP!A:C,3,0)</f>
        <v>3361183</v>
      </c>
      <c r="G460">
        <f t="shared" si="14"/>
        <v>0</v>
      </c>
      <c r="H460" t="str">
        <f t="shared" si="15"/>
        <v>,3361183</v>
      </c>
      <c r="I460" t="str">
        <f>VLOOKUP(A460,HOP!A:U,21,0)</f>
        <v>直连</v>
      </c>
    </row>
    <row r="461" hidden="1" spans="1:9">
      <c r="A461" s="6">
        <v>917930196</v>
      </c>
      <c r="B461" t="s">
        <v>100</v>
      </c>
      <c r="C461" t="s">
        <v>41</v>
      </c>
      <c r="D461" s="6">
        <v>511</v>
      </c>
      <c r="E461" t="str">
        <f>VLOOKUP(A461,HOP!A:L,12,0)</f>
        <v>511.00</v>
      </c>
      <c r="F461" t="str">
        <f>VLOOKUP(A461,HOP!A:C,3,0)</f>
        <v>3361757</v>
      </c>
      <c r="G461">
        <f t="shared" si="14"/>
        <v>0</v>
      </c>
      <c r="H461" t="str">
        <f t="shared" si="15"/>
        <v>,3361757</v>
      </c>
      <c r="I461" t="str">
        <f>VLOOKUP(A461,HOP!A:U,21,0)</f>
        <v>直采</v>
      </c>
    </row>
    <row r="462" hidden="1" spans="1:9">
      <c r="A462" s="6">
        <v>918390256</v>
      </c>
      <c r="B462" t="s">
        <v>24</v>
      </c>
      <c r="C462" t="s">
        <v>41</v>
      </c>
      <c r="D462" s="6">
        <v>1536</v>
      </c>
      <c r="E462" t="str">
        <f>VLOOKUP(A462,HOP!A:L,12,0)</f>
        <v>1536.00</v>
      </c>
      <c r="F462" t="str">
        <f>VLOOKUP(A462,HOP!A:C,3,0)</f>
        <v>3365517</v>
      </c>
      <c r="G462">
        <f t="shared" si="14"/>
        <v>0</v>
      </c>
      <c r="H462" t="str">
        <f t="shared" si="15"/>
        <v>,3365517</v>
      </c>
      <c r="I462" t="str">
        <f>VLOOKUP(A462,HOP!A:U,21,0)</f>
        <v>直采</v>
      </c>
    </row>
    <row r="463" hidden="1" spans="1:9">
      <c r="A463" s="6">
        <v>918824280</v>
      </c>
      <c r="B463" t="s">
        <v>48</v>
      </c>
      <c r="C463" t="s">
        <v>41</v>
      </c>
      <c r="D463" s="6">
        <v>2520</v>
      </c>
      <c r="E463" t="str">
        <f>VLOOKUP(A463,HOP!A:L,12,0)</f>
        <v>2520.00</v>
      </c>
      <c r="F463" t="str">
        <f>VLOOKUP(A463,HOP!A:C,3,0)</f>
        <v>3368589</v>
      </c>
      <c r="G463">
        <f t="shared" si="14"/>
        <v>0</v>
      </c>
      <c r="H463" t="str">
        <f t="shared" si="15"/>
        <v>,3368589</v>
      </c>
      <c r="I463" t="str">
        <f>VLOOKUP(A463,HOP!A:U,21,0)</f>
        <v>直连</v>
      </c>
    </row>
    <row r="464" hidden="1" spans="1:9">
      <c r="A464" s="6">
        <v>919172697</v>
      </c>
      <c r="B464" t="s">
        <v>48</v>
      </c>
      <c r="C464" t="s">
        <v>41</v>
      </c>
      <c r="D464" s="6">
        <v>1008</v>
      </c>
      <c r="E464" t="str">
        <f>VLOOKUP(A464,HOP!A:L,12,0)</f>
        <v>1008.00</v>
      </c>
      <c r="F464" t="str">
        <f>VLOOKUP(A464,HOP!A:C,3,0)</f>
        <v>3167604</v>
      </c>
      <c r="G464">
        <f t="shared" si="14"/>
        <v>0</v>
      </c>
      <c r="H464" t="str">
        <f t="shared" si="15"/>
        <v>,3167604</v>
      </c>
      <c r="I464" t="str">
        <f>VLOOKUP(A464,HOP!A:U,21,0)</f>
        <v>直采</v>
      </c>
    </row>
    <row r="465" hidden="1" spans="1:9">
      <c r="A465" s="6">
        <v>919507488</v>
      </c>
      <c r="B465" t="s">
        <v>24</v>
      </c>
      <c r="C465" t="s">
        <v>41</v>
      </c>
      <c r="D465" s="6">
        <v>1644</v>
      </c>
      <c r="E465" t="str">
        <f>VLOOKUP(A465,HOP!A:L,12,0)</f>
        <v>1644.00</v>
      </c>
      <c r="F465" t="str">
        <f>VLOOKUP(A465,HOP!A:C,3,0)</f>
        <v>3373100</v>
      </c>
      <c r="G465">
        <f t="shared" si="14"/>
        <v>0</v>
      </c>
      <c r="H465" t="str">
        <f t="shared" si="15"/>
        <v>,3373100</v>
      </c>
      <c r="I465" t="str">
        <f>VLOOKUP(A465,HOP!A:U,21,0)</f>
        <v>直连</v>
      </c>
    </row>
    <row r="466" hidden="1" spans="1:9">
      <c r="A466" s="6">
        <v>919556868</v>
      </c>
      <c r="B466" t="s">
        <v>48</v>
      </c>
      <c r="C466" t="s">
        <v>41</v>
      </c>
      <c r="D466" s="6">
        <v>1312</v>
      </c>
      <c r="E466" t="str">
        <f>VLOOKUP(A466,HOP!A:L,12,0)</f>
        <v>1312.00</v>
      </c>
      <c r="F466" t="str">
        <f>VLOOKUP(A466,HOP!A:C,3,0)</f>
        <v>3373467</v>
      </c>
      <c r="G466">
        <f t="shared" si="14"/>
        <v>0</v>
      </c>
      <c r="H466" t="str">
        <f t="shared" si="15"/>
        <v>,3373467</v>
      </c>
      <c r="I466" t="str">
        <f>VLOOKUP(A466,HOP!A:U,21,0)</f>
        <v>直采</v>
      </c>
    </row>
    <row r="467" hidden="1" spans="1:9">
      <c r="A467" s="6">
        <v>919557532</v>
      </c>
      <c r="B467" t="s">
        <v>48</v>
      </c>
      <c r="C467" t="s">
        <v>41</v>
      </c>
      <c r="D467" s="6">
        <v>1424</v>
      </c>
      <c r="E467" t="str">
        <f>VLOOKUP(A467,HOP!A:L,12,0)</f>
        <v>1424.00</v>
      </c>
      <c r="F467" t="str">
        <f>VLOOKUP(A467,HOP!A:C,3,0)</f>
        <v>3373471</v>
      </c>
      <c r="G467">
        <f t="shared" si="14"/>
        <v>0</v>
      </c>
      <c r="H467" t="str">
        <f t="shared" si="15"/>
        <v>,3373471</v>
      </c>
      <c r="I467" t="str">
        <f>VLOOKUP(A467,HOP!A:U,21,0)</f>
        <v>直连</v>
      </c>
    </row>
    <row r="468" hidden="1" spans="1:9">
      <c r="A468" s="6">
        <v>919572480</v>
      </c>
      <c r="B468" t="s">
        <v>100</v>
      </c>
      <c r="C468" t="s">
        <v>41</v>
      </c>
      <c r="D468" s="6">
        <v>812</v>
      </c>
      <c r="E468" t="str">
        <f>VLOOKUP(A468,HOP!A:L,12,0)</f>
        <v>812.00</v>
      </c>
      <c r="F468" t="str">
        <f>VLOOKUP(A468,HOP!A:C,3,0)</f>
        <v>3373539</v>
      </c>
      <c r="G468">
        <f t="shared" si="14"/>
        <v>0</v>
      </c>
      <c r="H468" t="str">
        <f t="shared" si="15"/>
        <v>,3373539</v>
      </c>
      <c r="I468" t="str">
        <f>VLOOKUP(A468,HOP!A:U,21,0)</f>
        <v>直采</v>
      </c>
    </row>
    <row r="469" hidden="1" spans="1:9">
      <c r="A469" s="6">
        <v>919690833</v>
      </c>
      <c r="B469" t="s">
        <v>24</v>
      </c>
      <c r="C469" t="s">
        <v>41</v>
      </c>
      <c r="D469" s="6">
        <v>1407</v>
      </c>
      <c r="E469" t="str">
        <f>VLOOKUP(A469,HOP!A:L,12,0)</f>
        <v>1407.00</v>
      </c>
      <c r="F469" t="str">
        <f>VLOOKUP(A469,HOP!A:C,3,0)</f>
        <v>3169788</v>
      </c>
      <c r="G469">
        <f t="shared" si="14"/>
        <v>0</v>
      </c>
      <c r="H469" t="str">
        <f t="shared" si="15"/>
        <v>,3169788</v>
      </c>
      <c r="I469" t="str">
        <f>VLOOKUP(A469,HOP!A:U,21,0)</f>
        <v>直连</v>
      </c>
    </row>
    <row r="470" hidden="1" spans="1:9">
      <c r="A470" s="6">
        <v>919924116</v>
      </c>
      <c r="B470" t="s">
        <v>48</v>
      </c>
      <c r="C470" t="s">
        <v>41</v>
      </c>
      <c r="D470" s="6">
        <v>1108</v>
      </c>
      <c r="E470" t="str">
        <f>VLOOKUP(A470,HOP!A:L,12,0)</f>
        <v>1108.00</v>
      </c>
      <c r="F470" t="str">
        <f>VLOOKUP(A470,HOP!A:C,3,0)</f>
        <v>3375937</v>
      </c>
      <c r="G470">
        <f t="shared" si="14"/>
        <v>0</v>
      </c>
      <c r="H470" t="str">
        <f t="shared" si="15"/>
        <v>,3375937</v>
      </c>
      <c r="I470" t="str">
        <f>VLOOKUP(A470,HOP!A:U,21,0)</f>
        <v>直采</v>
      </c>
    </row>
    <row r="471" hidden="1" spans="1:9">
      <c r="A471" s="6">
        <v>920033856</v>
      </c>
      <c r="B471" t="s">
        <v>100</v>
      </c>
      <c r="C471" t="s">
        <v>41</v>
      </c>
      <c r="D471" s="6">
        <v>884</v>
      </c>
      <c r="E471" t="str">
        <f>VLOOKUP(A471,HOP!A:L,12,0)</f>
        <v>884.00</v>
      </c>
      <c r="F471" t="str">
        <f>VLOOKUP(A471,HOP!A:C,3,0)</f>
        <v>3376710</v>
      </c>
      <c r="G471">
        <f t="shared" si="14"/>
        <v>0</v>
      </c>
      <c r="H471" t="str">
        <f t="shared" si="15"/>
        <v>,3376710</v>
      </c>
      <c r="I471" t="str">
        <f>VLOOKUP(A471,HOP!A:U,21,0)</f>
        <v>直连</v>
      </c>
    </row>
    <row r="472" hidden="1" spans="1:9">
      <c r="A472" s="6">
        <v>920162980</v>
      </c>
      <c r="B472" t="s">
        <v>24</v>
      </c>
      <c r="C472" t="s">
        <v>41</v>
      </c>
      <c r="D472" s="6">
        <v>6634</v>
      </c>
      <c r="E472" t="str">
        <f>VLOOKUP(A472,HOP!A:L,12,0)</f>
        <v>6634.02</v>
      </c>
      <c r="F472" t="str">
        <f>VLOOKUP(A472,HOP!A:C,3,0)</f>
        <v>3377745</v>
      </c>
      <c r="G472">
        <f t="shared" si="14"/>
        <v>-0.0200000000004366</v>
      </c>
      <c r="H472" t="str">
        <f t="shared" si="15"/>
        <v>,3377745</v>
      </c>
      <c r="I472" t="str">
        <f>VLOOKUP(A472,HOP!A:U,21,0)</f>
        <v>直采</v>
      </c>
    </row>
    <row r="473" hidden="1" spans="1:9">
      <c r="A473" s="6">
        <v>920441704</v>
      </c>
      <c r="B473" t="s">
        <v>24</v>
      </c>
      <c r="C473" t="s">
        <v>41</v>
      </c>
      <c r="D473" s="6">
        <v>831</v>
      </c>
      <c r="E473" t="str">
        <f>VLOOKUP(A473,HOP!A:L,12,0)</f>
        <v>831.00</v>
      </c>
      <c r="F473" t="str">
        <f>VLOOKUP(A473,HOP!A:C,3,0)</f>
        <v>3379353</v>
      </c>
      <c r="G473">
        <f t="shared" si="14"/>
        <v>0</v>
      </c>
      <c r="H473" t="str">
        <f t="shared" si="15"/>
        <v>,3379353</v>
      </c>
      <c r="I473" t="str">
        <f>VLOOKUP(A473,HOP!A:U,21,0)</f>
        <v>直采</v>
      </c>
    </row>
    <row r="474" hidden="1" spans="1:9">
      <c r="A474" s="6">
        <v>920449328</v>
      </c>
      <c r="B474" t="s">
        <v>100</v>
      </c>
      <c r="C474" t="s">
        <v>41</v>
      </c>
      <c r="D474" s="6">
        <v>224</v>
      </c>
      <c r="E474" t="str">
        <f>VLOOKUP(A474,HOP!A:L,12,0)</f>
        <v>224.00</v>
      </c>
      <c r="F474" t="str">
        <f>VLOOKUP(A474,HOP!A:C,3,0)</f>
        <v>3379389</v>
      </c>
      <c r="G474">
        <f t="shared" si="14"/>
        <v>0</v>
      </c>
      <c r="H474" t="str">
        <f t="shared" si="15"/>
        <v>,3379389</v>
      </c>
      <c r="I474" t="str">
        <f>VLOOKUP(A474,HOP!A:U,21,0)</f>
        <v>直连</v>
      </c>
    </row>
    <row r="475" hidden="1" spans="1:9">
      <c r="A475" s="6">
        <v>920539280</v>
      </c>
      <c r="B475" t="s">
        <v>24</v>
      </c>
      <c r="C475" t="s">
        <v>41</v>
      </c>
      <c r="D475" s="6">
        <v>855</v>
      </c>
      <c r="E475" t="str">
        <f>VLOOKUP(A475,HOP!A:L,12,0)</f>
        <v>855.00</v>
      </c>
      <c r="F475" t="str">
        <f>VLOOKUP(A475,HOP!A:C,3,0)</f>
        <v>3380012</v>
      </c>
      <c r="G475">
        <f t="shared" si="14"/>
        <v>0</v>
      </c>
      <c r="H475" t="str">
        <f t="shared" si="15"/>
        <v>,3380012</v>
      </c>
      <c r="I475" t="str">
        <f>VLOOKUP(A475,HOP!A:U,21,0)</f>
        <v>直连</v>
      </c>
    </row>
    <row r="476" hidden="1" spans="1:9">
      <c r="A476" s="6">
        <v>920737360</v>
      </c>
      <c r="B476" t="s">
        <v>48</v>
      </c>
      <c r="C476" t="s">
        <v>41</v>
      </c>
      <c r="D476" s="6">
        <v>1834</v>
      </c>
      <c r="E476" t="str">
        <f>VLOOKUP(A476,HOP!A:L,12,0)</f>
        <v>1834.00</v>
      </c>
      <c r="F476" t="str">
        <f>VLOOKUP(A476,HOP!A:C,3,0)</f>
        <v>3380643</v>
      </c>
      <c r="G476">
        <f t="shared" si="14"/>
        <v>0</v>
      </c>
      <c r="H476" t="str">
        <f t="shared" si="15"/>
        <v>,3380643</v>
      </c>
      <c r="I476" t="str">
        <f>VLOOKUP(A476,HOP!A:U,21,0)</f>
        <v>直连</v>
      </c>
    </row>
    <row r="477" hidden="1" spans="1:9">
      <c r="A477" s="6">
        <v>920746916</v>
      </c>
      <c r="B477" t="s">
        <v>24</v>
      </c>
      <c r="C477" t="s">
        <v>41</v>
      </c>
      <c r="D477" s="6">
        <v>1323</v>
      </c>
      <c r="E477" t="str">
        <f>VLOOKUP(A477,HOP!A:L,12,0)</f>
        <v>1323.00</v>
      </c>
      <c r="F477" t="str">
        <f>VLOOKUP(A477,HOP!A:C,3,0)</f>
        <v>3380696</v>
      </c>
      <c r="G477">
        <f t="shared" si="14"/>
        <v>0</v>
      </c>
      <c r="H477" t="str">
        <f t="shared" si="15"/>
        <v>,3380696</v>
      </c>
      <c r="I477" t="str">
        <f>VLOOKUP(A477,HOP!A:U,21,0)</f>
        <v>直连</v>
      </c>
    </row>
    <row r="478" hidden="1" spans="1:9">
      <c r="A478" s="6">
        <v>920772168</v>
      </c>
      <c r="B478" t="s">
        <v>100</v>
      </c>
      <c r="C478" t="s">
        <v>41</v>
      </c>
      <c r="D478" s="6">
        <v>328</v>
      </c>
      <c r="E478" t="str">
        <f>VLOOKUP(A478,HOP!A:L,12,0)</f>
        <v>328.00</v>
      </c>
      <c r="F478" t="str">
        <f>VLOOKUP(A478,HOP!A:C,3,0)</f>
        <v>3380809</v>
      </c>
      <c r="G478">
        <f t="shared" si="14"/>
        <v>0</v>
      </c>
      <c r="H478" t="str">
        <f t="shared" si="15"/>
        <v>,3380809</v>
      </c>
      <c r="I478" t="str">
        <f>VLOOKUP(A478,HOP!A:U,21,0)</f>
        <v>直连</v>
      </c>
    </row>
    <row r="479" hidden="1" spans="1:9">
      <c r="A479" s="6">
        <v>920933504</v>
      </c>
      <c r="B479" t="s">
        <v>302</v>
      </c>
      <c r="C479" t="s">
        <v>41</v>
      </c>
      <c r="D479" s="6">
        <v>2499</v>
      </c>
      <c r="E479" t="str">
        <f>VLOOKUP(A479,HOP!A:L,12,0)</f>
        <v>2499.00</v>
      </c>
      <c r="F479" t="str">
        <f>VLOOKUP(A479,HOP!A:C,3,0)</f>
        <v>3381907</v>
      </c>
      <c r="G479">
        <f t="shared" si="14"/>
        <v>0</v>
      </c>
      <c r="H479" t="str">
        <f t="shared" si="15"/>
        <v>,3381907</v>
      </c>
      <c r="I479" t="str">
        <f>VLOOKUP(A479,HOP!A:U,21,0)</f>
        <v>直连</v>
      </c>
    </row>
    <row r="480" hidden="1" spans="1:9">
      <c r="A480" s="6">
        <v>920949604</v>
      </c>
      <c r="B480" t="s">
        <v>24</v>
      </c>
      <c r="C480" t="s">
        <v>41</v>
      </c>
      <c r="D480" s="6">
        <v>858</v>
      </c>
      <c r="E480" t="str">
        <f>VLOOKUP(A480,HOP!A:L,12,0)</f>
        <v>858.00</v>
      </c>
      <c r="F480" t="str">
        <f>VLOOKUP(A480,HOP!A:C,3,0)</f>
        <v>3381974</v>
      </c>
      <c r="G480">
        <f t="shared" si="14"/>
        <v>0</v>
      </c>
      <c r="H480" t="str">
        <f t="shared" si="15"/>
        <v>,3381974</v>
      </c>
      <c r="I480" t="str">
        <f>VLOOKUP(A480,HOP!A:U,21,0)</f>
        <v>直连</v>
      </c>
    </row>
    <row r="481" hidden="1" spans="1:9">
      <c r="A481" s="6">
        <v>921135048</v>
      </c>
      <c r="B481" t="s">
        <v>24</v>
      </c>
      <c r="C481" t="s">
        <v>41</v>
      </c>
      <c r="D481" s="6">
        <v>4059</v>
      </c>
      <c r="E481" t="str">
        <f>VLOOKUP(A481,HOP!A:L,12,0)</f>
        <v>4059.00</v>
      </c>
      <c r="F481" t="str">
        <f>VLOOKUP(A481,HOP!A:C,3,0)</f>
        <v>3382928</v>
      </c>
      <c r="G481">
        <f t="shared" si="14"/>
        <v>0</v>
      </c>
      <c r="H481" t="str">
        <f t="shared" si="15"/>
        <v>,3382928</v>
      </c>
      <c r="I481" t="str">
        <f>VLOOKUP(A481,HOP!A:U,21,0)</f>
        <v>直采</v>
      </c>
    </row>
    <row r="482" hidden="1" spans="1:9">
      <c r="A482" s="6">
        <v>921224296</v>
      </c>
      <c r="B482" t="s">
        <v>48</v>
      </c>
      <c r="C482" t="s">
        <v>41</v>
      </c>
      <c r="D482" s="6">
        <v>2287</v>
      </c>
      <c r="E482" t="str">
        <f>VLOOKUP(A482,HOP!A:L,12,0)</f>
        <v>2287.00</v>
      </c>
      <c r="F482" t="str">
        <f>VLOOKUP(A482,HOP!A:C,3,0)</f>
        <v>3383336</v>
      </c>
      <c r="G482">
        <f t="shared" si="14"/>
        <v>0</v>
      </c>
      <c r="H482" t="str">
        <f t="shared" si="15"/>
        <v>,3383336</v>
      </c>
      <c r="I482" t="str">
        <f>VLOOKUP(A482,HOP!A:U,21,0)</f>
        <v>直连</v>
      </c>
    </row>
    <row r="483" hidden="1" spans="1:9">
      <c r="A483" s="6">
        <v>921250600</v>
      </c>
      <c r="B483" t="s">
        <v>48</v>
      </c>
      <c r="C483" t="s">
        <v>41</v>
      </c>
      <c r="D483" s="6">
        <v>1324</v>
      </c>
      <c r="E483" t="str">
        <f>VLOOKUP(A483,HOP!A:L,12,0)</f>
        <v>1324.00</v>
      </c>
      <c r="F483" t="str">
        <f>VLOOKUP(A483,HOP!A:C,3,0)</f>
        <v>3383715</v>
      </c>
      <c r="G483">
        <f t="shared" si="14"/>
        <v>0</v>
      </c>
      <c r="H483" t="str">
        <f t="shared" si="15"/>
        <v>,3383715</v>
      </c>
      <c r="I483" t="str">
        <f>VLOOKUP(A483,HOP!A:U,21,0)</f>
        <v>直连</v>
      </c>
    </row>
    <row r="484" hidden="1" spans="1:9">
      <c r="A484" s="6">
        <v>921318308</v>
      </c>
      <c r="B484" t="s">
        <v>100</v>
      </c>
      <c r="C484" t="s">
        <v>41</v>
      </c>
      <c r="D484" s="6">
        <v>443</v>
      </c>
      <c r="E484" t="str">
        <f>VLOOKUP(A484,HOP!A:L,12,0)</f>
        <v>443.00</v>
      </c>
      <c r="F484" t="str">
        <f>VLOOKUP(A484,HOP!A:C,3,0)</f>
        <v>3384075</v>
      </c>
      <c r="G484">
        <f t="shared" si="14"/>
        <v>0</v>
      </c>
      <c r="H484" t="str">
        <f t="shared" si="15"/>
        <v>,3384075</v>
      </c>
      <c r="I484" t="str">
        <f>VLOOKUP(A484,HOP!A:U,21,0)</f>
        <v>直连</v>
      </c>
    </row>
    <row r="485" hidden="1" spans="1:9">
      <c r="A485" s="6">
        <v>921322496</v>
      </c>
      <c r="B485" t="s">
        <v>100</v>
      </c>
      <c r="C485" t="s">
        <v>41</v>
      </c>
      <c r="D485" s="6">
        <v>498</v>
      </c>
      <c r="E485" t="str">
        <f>VLOOKUP(A485,HOP!A:L,12,0)</f>
        <v>498.00</v>
      </c>
      <c r="F485" t="str">
        <f>VLOOKUP(A485,HOP!A:C,3,0)</f>
        <v>3384108</v>
      </c>
      <c r="G485">
        <f t="shared" si="14"/>
        <v>0</v>
      </c>
      <c r="H485" t="str">
        <f t="shared" si="15"/>
        <v>,3384108</v>
      </c>
      <c r="I485" t="str">
        <f>VLOOKUP(A485,HOP!A:U,21,0)</f>
        <v>直连</v>
      </c>
    </row>
    <row r="486" hidden="1" spans="1:9">
      <c r="A486" s="6">
        <v>921460245</v>
      </c>
      <c r="B486" t="s">
        <v>48</v>
      </c>
      <c r="C486" t="s">
        <v>41</v>
      </c>
      <c r="D486" s="6">
        <v>852</v>
      </c>
      <c r="E486" t="str">
        <f>VLOOKUP(A486,HOP!A:L,12,0)</f>
        <v>852.00</v>
      </c>
      <c r="F486" t="str">
        <f>VLOOKUP(A486,HOP!A:C,3,0)</f>
        <v>3175256</v>
      </c>
      <c r="G486">
        <f t="shared" si="14"/>
        <v>0</v>
      </c>
      <c r="H486" t="str">
        <f t="shared" si="15"/>
        <v>,3175256</v>
      </c>
      <c r="I486" t="str">
        <f>VLOOKUP(A486,HOP!A:U,21,0)</f>
        <v>直采</v>
      </c>
    </row>
    <row r="487" hidden="1" spans="1:9">
      <c r="A487" s="6">
        <v>921517996</v>
      </c>
      <c r="B487" t="s">
        <v>100</v>
      </c>
      <c r="C487" t="s">
        <v>41</v>
      </c>
      <c r="D487" s="6">
        <v>490</v>
      </c>
      <c r="E487" t="str">
        <f>VLOOKUP(A487,HOP!A:L,12,0)</f>
        <v>490.00</v>
      </c>
      <c r="F487" t="str">
        <f>VLOOKUP(A487,HOP!A:C,3,0)</f>
        <v>3385365</v>
      </c>
      <c r="G487">
        <f t="shared" si="14"/>
        <v>0</v>
      </c>
      <c r="H487" t="str">
        <f t="shared" si="15"/>
        <v>,3385365</v>
      </c>
      <c r="I487" t="str">
        <f>VLOOKUP(A487,HOP!A:U,21,0)</f>
        <v>直采</v>
      </c>
    </row>
    <row r="488" hidden="1" spans="1:9">
      <c r="A488" s="6">
        <v>921525328</v>
      </c>
      <c r="B488" t="s">
        <v>24</v>
      </c>
      <c r="C488" t="s">
        <v>41</v>
      </c>
      <c r="D488" s="6">
        <v>3561</v>
      </c>
      <c r="E488" t="str">
        <f>VLOOKUP(A488,HOP!A:L,12,0)</f>
        <v>3561.00</v>
      </c>
      <c r="F488" t="str">
        <f>VLOOKUP(A488,HOP!A:C,3,0)</f>
        <v>3385407</v>
      </c>
      <c r="G488">
        <f t="shared" si="14"/>
        <v>0</v>
      </c>
      <c r="H488" t="str">
        <f t="shared" si="15"/>
        <v>,3385407</v>
      </c>
      <c r="I488" t="str">
        <f>VLOOKUP(A488,HOP!A:U,21,0)</f>
        <v>直连</v>
      </c>
    </row>
    <row r="489" hidden="1" spans="1:9">
      <c r="A489" s="6">
        <v>921554248</v>
      </c>
      <c r="B489" t="s">
        <v>48</v>
      </c>
      <c r="C489" t="s">
        <v>41</v>
      </c>
      <c r="D489" s="6">
        <v>2274</v>
      </c>
      <c r="E489" t="str">
        <f>VLOOKUP(A489,HOP!A:L,12,0)</f>
        <v>2274.00</v>
      </c>
      <c r="F489" t="str">
        <f>VLOOKUP(A489,HOP!A:C,3,0)</f>
        <v>3385564</v>
      </c>
      <c r="G489">
        <f t="shared" si="14"/>
        <v>0</v>
      </c>
      <c r="H489" t="str">
        <f t="shared" si="15"/>
        <v>,3385564</v>
      </c>
      <c r="I489" t="str">
        <f>VLOOKUP(A489,HOP!A:U,21,0)</f>
        <v>直采</v>
      </c>
    </row>
    <row r="490" hidden="1" spans="1:9">
      <c r="A490" s="6">
        <v>921687464</v>
      </c>
      <c r="B490" t="s">
        <v>100</v>
      </c>
      <c r="C490" t="s">
        <v>41</v>
      </c>
      <c r="D490" s="6">
        <v>1299</v>
      </c>
      <c r="E490" t="str">
        <f>VLOOKUP(A490,HOP!A:L,12,0)</f>
        <v>1299.00</v>
      </c>
      <c r="F490" t="str">
        <f>VLOOKUP(A490,HOP!A:C,3,0)</f>
        <v>3386346</v>
      </c>
      <c r="G490">
        <f t="shared" si="14"/>
        <v>0</v>
      </c>
      <c r="H490" t="str">
        <f t="shared" si="15"/>
        <v>,3386346</v>
      </c>
      <c r="I490" t="str">
        <f>VLOOKUP(A490,HOP!A:U,21,0)</f>
        <v>直连</v>
      </c>
    </row>
    <row r="491" hidden="1" spans="1:9">
      <c r="A491" s="6">
        <v>921724069</v>
      </c>
      <c r="B491" t="s">
        <v>48</v>
      </c>
      <c r="C491" t="s">
        <v>41</v>
      </c>
      <c r="D491" s="6">
        <v>1278</v>
      </c>
      <c r="E491" t="str">
        <f>VLOOKUP(A491,HOP!A:L,12,0)</f>
        <v>1278.00</v>
      </c>
      <c r="F491" t="str">
        <f>VLOOKUP(A491,HOP!A:C,3,0)</f>
        <v>3176187</v>
      </c>
      <c r="G491">
        <f t="shared" si="14"/>
        <v>0</v>
      </c>
      <c r="H491" t="str">
        <f t="shared" si="15"/>
        <v>,3176187</v>
      </c>
      <c r="I491" t="str">
        <f>VLOOKUP(A491,HOP!A:U,21,0)</f>
        <v>直连</v>
      </c>
    </row>
    <row r="492" hidden="1" spans="1:9">
      <c r="A492" s="6">
        <v>921765532</v>
      </c>
      <c r="B492" t="s">
        <v>100</v>
      </c>
      <c r="C492" t="s">
        <v>41</v>
      </c>
      <c r="D492" s="6">
        <v>633</v>
      </c>
      <c r="E492" t="str">
        <f>VLOOKUP(A492,HOP!A:L,12,0)</f>
        <v>633.00</v>
      </c>
      <c r="F492" t="str">
        <f>VLOOKUP(A492,HOP!A:C,3,0)</f>
        <v>3386795</v>
      </c>
      <c r="G492">
        <f t="shared" si="14"/>
        <v>0</v>
      </c>
      <c r="H492" t="str">
        <f t="shared" si="15"/>
        <v>,3386795</v>
      </c>
      <c r="I492" t="str">
        <f>VLOOKUP(A492,HOP!A:U,21,0)</f>
        <v>直连</v>
      </c>
    </row>
    <row r="493" hidden="1" spans="1:9">
      <c r="A493" s="6">
        <v>921848204</v>
      </c>
      <c r="B493" t="s">
        <v>24</v>
      </c>
      <c r="C493" t="s">
        <v>41</v>
      </c>
      <c r="D493" s="6">
        <v>498</v>
      </c>
      <c r="E493" t="str">
        <f>VLOOKUP(A493,HOP!A:L,12,0)</f>
        <v>498.00</v>
      </c>
      <c r="F493" t="str">
        <f>VLOOKUP(A493,HOP!A:C,3,0)</f>
        <v>3387223</v>
      </c>
      <c r="G493">
        <f t="shared" si="14"/>
        <v>0</v>
      </c>
      <c r="H493" t="str">
        <f t="shared" si="15"/>
        <v>,3387223</v>
      </c>
      <c r="I493" t="str">
        <f>VLOOKUP(A493,HOP!A:U,21,0)</f>
        <v>直连</v>
      </c>
    </row>
    <row r="494" hidden="1" spans="1:9">
      <c r="A494" s="6">
        <v>921864804</v>
      </c>
      <c r="B494" t="s">
        <v>100</v>
      </c>
      <c r="C494" t="s">
        <v>41</v>
      </c>
      <c r="D494" s="6">
        <v>1115</v>
      </c>
      <c r="E494" t="str">
        <f>VLOOKUP(A494,HOP!A:L,12,0)</f>
        <v>1115.00</v>
      </c>
      <c r="F494" t="str">
        <f>VLOOKUP(A494,HOP!A:C,3,0)</f>
        <v>3387398</v>
      </c>
      <c r="G494">
        <f t="shared" si="14"/>
        <v>0</v>
      </c>
      <c r="H494" t="str">
        <f t="shared" si="15"/>
        <v>,3387398</v>
      </c>
      <c r="I494" t="str">
        <f>VLOOKUP(A494,HOP!A:U,21,0)</f>
        <v>直连</v>
      </c>
    </row>
    <row r="495" hidden="1" spans="1:9">
      <c r="A495" s="6">
        <v>921880944</v>
      </c>
      <c r="B495" t="s">
        <v>48</v>
      </c>
      <c r="C495" t="s">
        <v>41</v>
      </c>
      <c r="D495" s="6">
        <v>1522</v>
      </c>
      <c r="E495" t="str">
        <f>VLOOKUP(A495,HOP!A:L,12,0)</f>
        <v>1522.00</v>
      </c>
      <c r="F495" t="str">
        <f>VLOOKUP(A495,HOP!A:C,3,0)</f>
        <v>3387452</v>
      </c>
      <c r="G495">
        <f t="shared" si="14"/>
        <v>0</v>
      </c>
      <c r="H495" t="str">
        <f t="shared" si="15"/>
        <v>,3387452</v>
      </c>
      <c r="I495" t="str">
        <f>VLOOKUP(A495,HOP!A:U,21,0)</f>
        <v>直连</v>
      </c>
    </row>
    <row r="496" hidden="1" spans="1:9">
      <c r="A496" s="6">
        <v>921887584</v>
      </c>
      <c r="B496" t="s">
        <v>48</v>
      </c>
      <c r="C496" t="s">
        <v>41</v>
      </c>
      <c r="D496" s="6">
        <v>589</v>
      </c>
      <c r="E496" t="str">
        <f>VLOOKUP(A496,HOP!A:L,12,0)</f>
        <v>589.00</v>
      </c>
      <c r="F496" t="str">
        <f>VLOOKUP(A496,HOP!A:C,3,0)</f>
        <v>3387481</v>
      </c>
      <c r="G496">
        <f t="shared" si="14"/>
        <v>0</v>
      </c>
      <c r="H496" t="str">
        <f t="shared" si="15"/>
        <v>,3387481</v>
      </c>
      <c r="I496" t="str">
        <f>VLOOKUP(A496,HOP!A:U,21,0)</f>
        <v>直连</v>
      </c>
    </row>
    <row r="497" hidden="1" spans="1:9">
      <c r="A497" s="6">
        <v>922212752</v>
      </c>
      <c r="B497" t="s">
        <v>68</v>
      </c>
      <c r="C497" t="s">
        <v>41</v>
      </c>
      <c r="D497" s="6">
        <v>6968</v>
      </c>
      <c r="E497" t="str">
        <f>VLOOKUP(A497,HOP!A:L,12,0)</f>
        <v>6968.00</v>
      </c>
      <c r="F497" t="str">
        <f>VLOOKUP(A497,HOP!A:C,3,0)</f>
        <v>3389803</v>
      </c>
      <c r="G497">
        <f t="shared" si="14"/>
        <v>0</v>
      </c>
      <c r="H497" t="str">
        <f t="shared" si="15"/>
        <v>,3389803</v>
      </c>
      <c r="I497" t="str">
        <f>VLOOKUP(A497,HOP!A:U,21,0)</f>
        <v>直采</v>
      </c>
    </row>
    <row r="498" hidden="1" spans="1:9">
      <c r="A498" s="6">
        <v>922314504</v>
      </c>
      <c r="B498" t="s">
        <v>48</v>
      </c>
      <c r="C498" t="s">
        <v>41</v>
      </c>
      <c r="D498" s="6">
        <v>884</v>
      </c>
      <c r="E498" t="str">
        <f>VLOOKUP(A498,HOP!A:L,12,0)</f>
        <v>884.00</v>
      </c>
      <c r="F498" t="str">
        <f>VLOOKUP(A498,HOP!A:C,3,0)</f>
        <v>3390383</v>
      </c>
      <c r="G498">
        <f t="shared" si="14"/>
        <v>0</v>
      </c>
      <c r="H498" t="str">
        <f t="shared" si="15"/>
        <v>,3390383</v>
      </c>
      <c r="I498" t="str">
        <f>VLOOKUP(A498,HOP!A:U,21,0)</f>
        <v>直连</v>
      </c>
    </row>
    <row r="499" hidden="1" spans="1:9">
      <c r="A499" s="6">
        <v>922522404</v>
      </c>
      <c r="B499" t="s">
        <v>48</v>
      </c>
      <c r="C499" t="s">
        <v>41</v>
      </c>
      <c r="D499" s="6">
        <v>852</v>
      </c>
      <c r="E499" t="str">
        <f>VLOOKUP(A499,HOP!A:L,12,0)</f>
        <v>852.00</v>
      </c>
      <c r="F499" t="str">
        <f>VLOOKUP(A499,HOP!A:C,3,0)</f>
        <v>3391905</v>
      </c>
      <c r="G499">
        <f t="shared" si="14"/>
        <v>0</v>
      </c>
      <c r="H499" t="str">
        <f t="shared" si="15"/>
        <v>,3391905</v>
      </c>
      <c r="I499" t="str">
        <f>VLOOKUP(A499,HOP!A:U,21,0)</f>
        <v>直采</v>
      </c>
    </row>
    <row r="500" hidden="1" spans="1:9">
      <c r="A500" s="6">
        <v>922589916</v>
      </c>
      <c r="B500" t="s">
        <v>100</v>
      </c>
      <c r="C500" t="s">
        <v>41</v>
      </c>
      <c r="D500" s="6">
        <v>332</v>
      </c>
      <c r="E500" t="str">
        <f>VLOOKUP(A500,HOP!A:L,12,0)</f>
        <v>332.00</v>
      </c>
      <c r="F500" t="str">
        <f>VLOOKUP(A500,HOP!A:C,3,0)</f>
        <v>3392244</v>
      </c>
      <c r="G500">
        <f t="shared" si="14"/>
        <v>0</v>
      </c>
      <c r="H500" t="str">
        <f t="shared" si="15"/>
        <v>,3392244</v>
      </c>
      <c r="I500" t="str">
        <f>VLOOKUP(A500,HOP!A:U,21,0)</f>
        <v>直连</v>
      </c>
    </row>
    <row r="501" hidden="1" spans="1:9">
      <c r="A501" s="6">
        <v>922797400</v>
      </c>
      <c r="B501" t="s">
        <v>24</v>
      </c>
      <c r="C501" t="s">
        <v>41</v>
      </c>
      <c r="D501" s="6">
        <v>1950</v>
      </c>
      <c r="E501" t="str">
        <f>VLOOKUP(A501,HOP!A:L,12,0)</f>
        <v>1950.00</v>
      </c>
      <c r="F501" t="str">
        <f>VLOOKUP(A501,HOP!A:C,3,0)</f>
        <v>3393156</v>
      </c>
      <c r="G501">
        <f t="shared" si="14"/>
        <v>0</v>
      </c>
      <c r="H501" t="str">
        <f t="shared" si="15"/>
        <v>,3393156</v>
      </c>
      <c r="I501" t="str">
        <f>VLOOKUP(A501,HOP!A:U,21,0)</f>
        <v>直采</v>
      </c>
    </row>
    <row r="502" hidden="1" spans="1:9">
      <c r="A502" s="6">
        <v>922877536</v>
      </c>
      <c r="B502" t="s">
        <v>53</v>
      </c>
      <c r="C502" t="s">
        <v>41</v>
      </c>
      <c r="D502" s="6">
        <v>2345</v>
      </c>
      <c r="E502" t="str">
        <f>VLOOKUP(A502,HOP!A:L,12,0)</f>
        <v>2345.00</v>
      </c>
      <c r="F502" t="str">
        <f>VLOOKUP(A502,HOP!A:C,3,0)</f>
        <v>3393580</v>
      </c>
      <c r="G502">
        <f t="shared" si="14"/>
        <v>0</v>
      </c>
      <c r="H502" t="str">
        <f t="shared" si="15"/>
        <v>,3393580</v>
      </c>
      <c r="I502" t="str">
        <f>VLOOKUP(A502,HOP!A:U,21,0)</f>
        <v>直采</v>
      </c>
    </row>
    <row r="503" hidden="1" spans="1:9">
      <c r="A503" s="6">
        <v>922983796</v>
      </c>
      <c r="B503" t="s">
        <v>24</v>
      </c>
      <c r="C503" t="s">
        <v>41</v>
      </c>
      <c r="D503" s="6">
        <v>2400</v>
      </c>
      <c r="E503" t="str">
        <f>VLOOKUP(A503,HOP!A:L,12,0)</f>
        <v>2400.00</v>
      </c>
      <c r="F503" t="str">
        <f>VLOOKUP(A503,HOP!A:C,3,0)</f>
        <v>3394253</v>
      </c>
      <c r="G503">
        <f t="shared" si="14"/>
        <v>0</v>
      </c>
      <c r="H503" t="str">
        <f t="shared" si="15"/>
        <v>,3394253</v>
      </c>
      <c r="I503" t="str">
        <f>VLOOKUP(A503,HOP!A:U,21,0)</f>
        <v>直采</v>
      </c>
    </row>
    <row r="504" hidden="1" spans="1:9">
      <c r="A504" s="6">
        <v>923143976</v>
      </c>
      <c r="B504" t="s">
        <v>100</v>
      </c>
      <c r="C504" t="s">
        <v>41</v>
      </c>
      <c r="D504" s="6">
        <v>991</v>
      </c>
      <c r="E504" t="str">
        <f>VLOOKUP(A504,HOP!A:L,12,0)</f>
        <v>991.00</v>
      </c>
      <c r="F504" t="str">
        <f>VLOOKUP(A504,HOP!A:C,3,0)</f>
        <v>3395255</v>
      </c>
      <c r="G504">
        <f t="shared" si="14"/>
        <v>0</v>
      </c>
      <c r="H504" t="str">
        <f t="shared" si="15"/>
        <v>,3395255</v>
      </c>
      <c r="I504" t="str">
        <f>VLOOKUP(A504,HOP!A:U,21,0)</f>
        <v>直连</v>
      </c>
    </row>
    <row r="505" hidden="1" spans="1:9">
      <c r="A505" s="6">
        <v>923199676</v>
      </c>
      <c r="B505" t="s">
        <v>48</v>
      </c>
      <c r="C505" t="s">
        <v>41</v>
      </c>
      <c r="D505" s="6">
        <v>976</v>
      </c>
      <c r="E505" t="str">
        <f>VLOOKUP(A505,HOP!A:L,12,0)</f>
        <v>976.00</v>
      </c>
      <c r="F505" t="str">
        <f>VLOOKUP(A505,HOP!A:C,3,0)</f>
        <v>3395653</v>
      </c>
      <c r="G505">
        <f t="shared" si="14"/>
        <v>0</v>
      </c>
      <c r="H505" t="str">
        <f t="shared" si="15"/>
        <v>,3395653</v>
      </c>
      <c r="I505" t="str">
        <f>VLOOKUP(A505,HOP!A:U,21,0)</f>
        <v>直连</v>
      </c>
    </row>
    <row r="506" hidden="1" spans="1:9">
      <c r="A506" s="6">
        <v>923266504</v>
      </c>
      <c r="B506" t="s">
        <v>24</v>
      </c>
      <c r="C506" t="s">
        <v>41</v>
      </c>
      <c r="D506" s="6">
        <v>2535</v>
      </c>
      <c r="E506" t="str">
        <f>VLOOKUP(A506,HOP!A:L,12,0)</f>
        <v>2535.00</v>
      </c>
      <c r="F506" t="str">
        <f>VLOOKUP(A506,HOP!A:C,3,0)</f>
        <v>3396096</v>
      </c>
      <c r="G506">
        <f t="shared" si="14"/>
        <v>0</v>
      </c>
      <c r="H506" t="str">
        <f t="shared" si="15"/>
        <v>,3396096</v>
      </c>
      <c r="I506" t="str">
        <f>VLOOKUP(A506,HOP!A:U,21,0)</f>
        <v>直连</v>
      </c>
    </row>
    <row r="507" hidden="1" spans="1:9">
      <c r="A507" s="6">
        <v>923808904</v>
      </c>
      <c r="B507" t="s">
        <v>24</v>
      </c>
      <c r="C507" t="s">
        <v>41</v>
      </c>
      <c r="D507" s="6">
        <v>983</v>
      </c>
      <c r="E507" t="str">
        <f>VLOOKUP(A507,HOP!A:L,12,0)</f>
        <v>983.01</v>
      </c>
      <c r="F507" t="str">
        <f>VLOOKUP(A507,HOP!A:C,3,0)</f>
        <v>3399326</v>
      </c>
      <c r="G507">
        <f t="shared" si="14"/>
        <v>-0.00999999999999091</v>
      </c>
      <c r="H507" t="str">
        <f t="shared" si="15"/>
        <v>,3399326</v>
      </c>
      <c r="I507" t="str">
        <f>VLOOKUP(A507,HOP!A:U,21,0)</f>
        <v>直连</v>
      </c>
    </row>
    <row r="508" hidden="1" spans="1:9">
      <c r="A508" s="6">
        <v>923905664</v>
      </c>
      <c r="B508" t="s">
        <v>48</v>
      </c>
      <c r="C508" t="s">
        <v>41</v>
      </c>
      <c r="D508" s="6">
        <v>2754</v>
      </c>
      <c r="E508" t="str">
        <f>VLOOKUP(A508,HOP!A:L,12,0)</f>
        <v>2754.00</v>
      </c>
      <c r="F508" t="str">
        <f>VLOOKUP(A508,HOP!A:C,3,0)</f>
        <v>3399838</v>
      </c>
      <c r="G508">
        <f t="shared" si="14"/>
        <v>0</v>
      </c>
      <c r="H508" t="str">
        <f t="shared" si="15"/>
        <v>,3399838</v>
      </c>
      <c r="I508" t="str">
        <f>VLOOKUP(A508,HOP!A:U,21,0)</f>
        <v>直连</v>
      </c>
    </row>
    <row r="509" hidden="1" spans="1:9">
      <c r="A509" s="6">
        <v>923988944</v>
      </c>
      <c r="B509" t="s">
        <v>48</v>
      </c>
      <c r="C509" t="s">
        <v>41</v>
      </c>
      <c r="D509" s="6">
        <v>2224</v>
      </c>
      <c r="E509" t="str">
        <f>VLOOKUP(A509,HOP!A:L,12,0)</f>
        <v>2224.00</v>
      </c>
      <c r="F509" t="str">
        <f>VLOOKUP(A509,HOP!A:C,3,0)</f>
        <v>3400273</v>
      </c>
      <c r="G509">
        <f t="shared" si="14"/>
        <v>0</v>
      </c>
      <c r="H509" t="str">
        <f t="shared" si="15"/>
        <v>,3400273</v>
      </c>
      <c r="I509" t="str">
        <f>VLOOKUP(A509,HOP!A:U,21,0)</f>
        <v>直连</v>
      </c>
    </row>
    <row r="510" hidden="1" spans="1:9">
      <c r="A510" s="6">
        <v>924131820</v>
      </c>
      <c r="B510" t="s">
        <v>100</v>
      </c>
      <c r="C510" t="s">
        <v>41</v>
      </c>
      <c r="D510" s="6">
        <v>1888</v>
      </c>
      <c r="E510" t="str">
        <f>VLOOKUP(A510,HOP!A:L,12,0)</f>
        <v>1888.00</v>
      </c>
      <c r="F510" t="str">
        <f>VLOOKUP(A510,HOP!A:C,3,0)</f>
        <v>3400905</v>
      </c>
      <c r="G510">
        <f t="shared" si="14"/>
        <v>0</v>
      </c>
      <c r="H510" t="str">
        <f t="shared" si="15"/>
        <v>,3400905</v>
      </c>
      <c r="I510" t="str">
        <f>VLOOKUP(A510,HOP!A:U,21,0)</f>
        <v>直连</v>
      </c>
    </row>
    <row r="511" hidden="1" spans="1:9">
      <c r="A511" s="6">
        <v>924153000</v>
      </c>
      <c r="B511" t="s">
        <v>24</v>
      </c>
      <c r="C511" t="s">
        <v>41</v>
      </c>
      <c r="D511" s="6">
        <v>6132</v>
      </c>
      <c r="E511" t="str">
        <f>VLOOKUP(A511,HOP!A:L,12,0)</f>
        <v>6132.00</v>
      </c>
      <c r="F511" t="str">
        <f>VLOOKUP(A511,HOP!A:C,3,0)</f>
        <v>3401033</v>
      </c>
      <c r="G511">
        <f t="shared" si="14"/>
        <v>0</v>
      </c>
      <c r="H511" t="str">
        <f t="shared" si="15"/>
        <v>,3401033</v>
      </c>
      <c r="I511" t="str">
        <f>VLOOKUP(A511,HOP!A:U,21,0)</f>
        <v>直连</v>
      </c>
    </row>
    <row r="512" hidden="1" spans="1:9">
      <c r="A512" s="6">
        <v>924164672</v>
      </c>
      <c r="B512" t="s">
        <v>100</v>
      </c>
      <c r="C512" t="s">
        <v>41</v>
      </c>
      <c r="D512" s="6">
        <v>1413</v>
      </c>
      <c r="E512" t="str">
        <f>VLOOKUP(A512,HOP!A:L,12,0)</f>
        <v>1413.00</v>
      </c>
      <c r="F512" t="str">
        <f>VLOOKUP(A512,HOP!A:C,3,0)</f>
        <v>3401077</v>
      </c>
      <c r="G512">
        <f t="shared" si="14"/>
        <v>0</v>
      </c>
      <c r="H512" t="str">
        <f t="shared" si="15"/>
        <v>,3401077</v>
      </c>
      <c r="I512" t="str">
        <f>VLOOKUP(A512,HOP!A:U,21,0)</f>
        <v>直连</v>
      </c>
    </row>
    <row r="513" hidden="1" spans="1:9">
      <c r="A513" s="6">
        <v>924167345</v>
      </c>
      <c r="B513" t="s">
        <v>302</v>
      </c>
      <c r="C513" t="s">
        <v>41</v>
      </c>
      <c r="D513" s="6">
        <v>9100</v>
      </c>
      <c r="E513" t="str">
        <f>VLOOKUP(A513,HOP!A:L,12,0)</f>
        <v>9100.00</v>
      </c>
      <c r="F513" t="str">
        <f>VLOOKUP(A513,HOP!A:C,3,0)</f>
        <v>3186392</v>
      </c>
      <c r="G513">
        <f t="shared" si="14"/>
        <v>0</v>
      </c>
      <c r="H513" t="str">
        <f t="shared" si="15"/>
        <v>,3186392</v>
      </c>
      <c r="I513" t="str">
        <f>VLOOKUP(A513,HOP!A:U,21,0)</f>
        <v>直连</v>
      </c>
    </row>
    <row r="514" hidden="1" spans="1:9">
      <c r="A514" s="6">
        <v>924171304</v>
      </c>
      <c r="B514" t="s">
        <v>100</v>
      </c>
      <c r="C514" t="s">
        <v>41</v>
      </c>
      <c r="D514" s="6">
        <v>434</v>
      </c>
      <c r="E514" t="str">
        <f>VLOOKUP(A514,HOP!A:L,12,0)</f>
        <v>434.00</v>
      </c>
      <c r="F514" t="str">
        <f>VLOOKUP(A514,HOP!A:C,3,0)</f>
        <v>3401104</v>
      </c>
      <c r="G514">
        <f t="shared" si="14"/>
        <v>0</v>
      </c>
      <c r="H514" t="str">
        <f t="shared" si="15"/>
        <v>,3401104</v>
      </c>
      <c r="I514" t="str">
        <f>VLOOKUP(A514,HOP!A:U,21,0)</f>
        <v>直连</v>
      </c>
    </row>
    <row r="515" hidden="1" spans="1:9">
      <c r="A515" s="6">
        <v>924444040</v>
      </c>
      <c r="B515" t="s">
        <v>48</v>
      </c>
      <c r="C515" t="s">
        <v>41</v>
      </c>
      <c r="D515" s="6">
        <v>2184</v>
      </c>
      <c r="E515" t="str">
        <f>VLOOKUP(A515,HOP!A:L,12,0)</f>
        <v>2184.00</v>
      </c>
      <c r="F515" t="str">
        <f>VLOOKUP(A515,HOP!A:C,3,0)</f>
        <v>3402322</v>
      </c>
      <c r="G515">
        <f t="shared" ref="G515:G578" si="16">D515-E515</f>
        <v>0</v>
      </c>
      <c r="H515" t="str">
        <f t="shared" ref="H515:H578" si="17">$H$1&amp;F515</f>
        <v>,3402322</v>
      </c>
      <c r="I515" t="str">
        <f>VLOOKUP(A515,HOP!A:U,21,0)</f>
        <v>直采</v>
      </c>
    </row>
    <row r="516" hidden="1" spans="1:9">
      <c r="A516" s="6">
        <v>924624704</v>
      </c>
      <c r="B516" t="s">
        <v>100</v>
      </c>
      <c r="C516" t="s">
        <v>41</v>
      </c>
      <c r="D516" s="6">
        <v>415</v>
      </c>
      <c r="E516" t="str">
        <f>VLOOKUP(A516,HOP!A:L,12,0)</f>
        <v>415.00</v>
      </c>
      <c r="F516" t="str">
        <f>VLOOKUP(A516,HOP!A:C,3,0)</f>
        <v>3403108</v>
      </c>
      <c r="G516">
        <f t="shared" si="16"/>
        <v>0</v>
      </c>
      <c r="H516" t="str">
        <f t="shared" si="17"/>
        <v>,3403108</v>
      </c>
      <c r="I516" t="str">
        <f>VLOOKUP(A516,HOP!A:U,21,0)</f>
        <v>直采</v>
      </c>
    </row>
    <row r="517" hidden="1" spans="1:9">
      <c r="A517" s="6">
        <v>925260104</v>
      </c>
      <c r="B517" t="s">
        <v>24</v>
      </c>
      <c r="C517" t="s">
        <v>41</v>
      </c>
      <c r="D517" s="6">
        <v>775</v>
      </c>
      <c r="E517" t="str">
        <f>VLOOKUP(A517,HOP!A:L,12,0)</f>
        <v>775.00</v>
      </c>
      <c r="F517" t="str">
        <f>VLOOKUP(A517,HOP!A:C,3,0)</f>
        <v>3406047</v>
      </c>
      <c r="G517">
        <f t="shared" si="16"/>
        <v>0</v>
      </c>
      <c r="H517" t="str">
        <f t="shared" si="17"/>
        <v>,3406047</v>
      </c>
      <c r="I517" t="str">
        <f>VLOOKUP(A517,HOP!A:U,21,0)</f>
        <v>直连</v>
      </c>
    </row>
    <row r="518" hidden="1" spans="1:9">
      <c r="A518" s="6">
        <v>925272900</v>
      </c>
      <c r="B518" t="s">
        <v>100</v>
      </c>
      <c r="C518" t="s">
        <v>41</v>
      </c>
      <c r="D518" s="6">
        <v>664</v>
      </c>
      <c r="E518" t="str">
        <f>VLOOKUP(A518,HOP!A:L,12,0)</f>
        <v>664.00</v>
      </c>
      <c r="F518" t="str">
        <f>VLOOKUP(A518,HOP!A:C,3,0)</f>
        <v>3406094</v>
      </c>
      <c r="G518">
        <f t="shared" si="16"/>
        <v>0</v>
      </c>
      <c r="H518" t="str">
        <f t="shared" si="17"/>
        <v>,3406094</v>
      </c>
      <c r="I518" t="str">
        <f>VLOOKUP(A518,HOP!A:U,21,0)</f>
        <v>直采</v>
      </c>
    </row>
    <row r="519" hidden="1" spans="1:9">
      <c r="A519" s="6">
        <v>925341804</v>
      </c>
      <c r="B519" t="s">
        <v>100</v>
      </c>
      <c r="C519" t="s">
        <v>41</v>
      </c>
      <c r="D519" s="6">
        <v>664</v>
      </c>
      <c r="E519" t="str">
        <f>VLOOKUP(A519,HOP!A:L,12,0)</f>
        <v>664.00</v>
      </c>
      <c r="F519" t="str">
        <f>VLOOKUP(A519,HOP!A:C,3,0)</f>
        <v>3406641</v>
      </c>
      <c r="G519">
        <f t="shared" si="16"/>
        <v>0</v>
      </c>
      <c r="H519" t="str">
        <f t="shared" si="17"/>
        <v>,3406641</v>
      </c>
      <c r="I519" t="str">
        <f>VLOOKUP(A519,HOP!A:U,21,0)</f>
        <v>直采</v>
      </c>
    </row>
    <row r="520" hidden="1" spans="1:9">
      <c r="A520" s="6">
        <v>925371252</v>
      </c>
      <c r="B520" t="s">
        <v>48</v>
      </c>
      <c r="C520" t="s">
        <v>41</v>
      </c>
      <c r="D520" s="6">
        <v>2218</v>
      </c>
      <c r="E520" t="str">
        <f>VLOOKUP(A520,HOP!A:L,12,0)</f>
        <v>2218.00</v>
      </c>
      <c r="F520" t="str">
        <f>VLOOKUP(A520,HOP!A:C,3,0)</f>
        <v>3406877</v>
      </c>
      <c r="G520">
        <f t="shared" si="16"/>
        <v>0</v>
      </c>
      <c r="H520" t="str">
        <f t="shared" si="17"/>
        <v>,3406877</v>
      </c>
      <c r="I520" t="str">
        <f>VLOOKUP(A520,HOP!A:U,21,0)</f>
        <v>直连</v>
      </c>
    </row>
    <row r="521" hidden="1" spans="1:9">
      <c r="A521" s="6">
        <v>925386920</v>
      </c>
      <c r="B521" t="s">
        <v>48</v>
      </c>
      <c r="C521" t="s">
        <v>41</v>
      </c>
      <c r="D521" s="6">
        <v>1043</v>
      </c>
      <c r="E521" t="str">
        <f>VLOOKUP(A521,HOP!A:L,12,0)</f>
        <v>1043.00</v>
      </c>
      <c r="F521" t="str">
        <f>VLOOKUP(A521,HOP!A:C,3,0)</f>
        <v>3406940</v>
      </c>
      <c r="G521">
        <f t="shared" si="16"/>
        <v>0</v>
      </c>
      <c r="H521" t="str">
        <f t="shared" si="17"/>
        <v>,3406940</v>
      </c>
      <c r="I521" t="str">
        <f>VLOOKUP(A521,HOP!A:U,21,0)</f>
        <v>直连</v>
      </c>
    </row>
    <row r="522" hidden="1" spans="1:9">
      <c r="A522" s="6">
        <v>925417656</v>
      </c>
      <c r="B522" t="s">
        <v>48</v>
      </c>
      <c r="C522" t="s">
        <v>41</v>
      </c>
      <c r="D522" s="6">
        <v>10418</v>
      </c>
      <c r="E522" t="str">
        <f>VLOOKUP(A522,HOP!A:L,12,0)</f>
        <v>10418.00</v>
      </c>
      <c r="F522" t="str">
        <f>VLOOKUP(A522,HOP!A:C,3,0)</f>
        <v>3407143</v>
      </c>
      <c r="G522">
        <f t="shared" si="16"/>
        <v>0</v>
      </c>
      <c r="H522" t="str">
        <f t="shared" si="17"/>
        <v>,3407143</v>
      </c>
      <c r="I522" t="str">
        <f>VLOOKUP(A522,HOP!A:U,21,0)</f>
        <v>直采</v>
      </c>
    </row>
    <row r="523" hidden="1" spans="1:9">
      <c r="A523" s="6">
        <v>925587728</v>
      </c>
      <c r="B523" t="s">
        <v>100</v>
      </c>
      <c r="C523" t="s">
        <v>41</v>
      </c>
      <c r="D523" s="6">
        <v>1691</v>
      </c>
      <c r="E523" t="str">
        <f>VLOOKUP(A523,HOP!A:L,12,0)</f>
        <v>1691.00</v>
      </c>
      <c r="F523" t="str">
        <f>VLOOKUP(A523,HOP!A:C,3,0)</f>
        <v>3408014</v>
      </c>
      <c r="G523">
        <f t="shared" si="16"/>
        <v>0</v>
      </c>
      <c r="H523" t="str">
        <f t="shared" si="17"/>
        <v>,3408014</v>
      </c>
      <c r="I523" t="str">
        <f>VLOOKUP(A523,HOP!A:U,21,0)</f>
        <v>直连</v>
      </c>
    </row>
    <row r="524" hidden="1" spans="1:9">
      <c r="A524" s="6">
        <v>925625796</v>
      </c>
      <c r="B524" t="s">
        <v>100</v>
      </c>
      <c r="C524" t="s">
        <v>41</v>
      </c>
      <c r="D524" s="6">
        <v>634</v>
      </c>
      <c r="E524" t="str">
        <f>VLOOKUP(A524,HOP!A:L,12,0)</f>
        <v>634.00</v>
      </c>
      <c r="F524" t="str">
        <f>VLOOKUP(A524,HOP!A:C,3,0)</f>
        <v>3408146</v>
      </c>
      <c r="G524">
        <f t="shared" si="16"/>
        <v>0</v>
      </c>
      <c r="H524" t="str">
        <f t="shared" si="17"/>
        <v>,3408146</v>
      </c>
      <c r="I524" t="str">
        <f>VLOOKUP(A524,HOP!A:U,21,0)</f>
        <v>直连</v>
      </c>
    </row>
    <row r="525" hidden="1" spans="1:9">
      <c r="A525" s="6">
        <v>925670080</v>
      </c>
      <c r="B525" t="s">
        <v>100</v>
      </c>
      <c r="C525" t="s">
        <v>41</v>
      </c>
      <c r="D525" s="6">
        <v>511</v>
      </c>
      <c r="E525" t="str">
        <f>VLOOKUP(A525,HOP!A:L,12,0)</f>
        <v>511.00</v>
      </c>
      <c r="F525" t="str">
        <f>VLOOKUP(A525,HOP!A:C,3,0)</f>
        <v>3408448</v>
      </c>
      <c r="G525">
        <f t="shared" si="16"/>
        <v>0</v>
      </c>
      <c r="H525" t="str">
        <f t="shared" si="17"/>
        <v>,3408448</v>
      </c>
      <c r="I525" t="str">
        <f>VLOOKUP(A525,HOP!A:U,21,0)</f>
        <v>直采</v>
      </c>
    </row>
    <row r="526" hidden="1" spans="1:9">
      <c r="A526" s="6">
        <v>925901772</v>
      </c>
      <c r="B526" t="s">
        <v>100</v>
      </c>
      <c r="C526" t="s">
        <v>41</v>
      </c>
      <c r="D526" s="6">
        <v>1781</v>
      </c>
      <c r="E526" t="str">
        <f>VLOOKUP(A526,HOP!A:L,12,0)</f>
        <v>1781.00</v>
      </c>
      <c r="F526" t="str">
        <f>VLOOKUP(A526,HOP!A:C,3,0)</f>
        <v>3409777</v>
      </c>
      <c r="G526">
        <f t="shared" si="16"/>
        <v>0</v>
      </c>
      <c r="H526" t="str">
        <f t="shared" si="17"/>
        <v>,3409777</v>
      </c>
      <c r="I526" t="str">
        <f>VLOOKUP(A526,HOP!A:U,21,0)</f>
        <v>直连</v>
      </c>
    </row>
    <row r="527" hidden="1" spans="1:9">
      <c r="A527" s="6">
        <v>925909292</v>
      </c>
      <c r="B527" t="s">
        <v>24</v>
      </c>
      <c r="C527" t="s">
        <v>41</v>
      </c>
      <c r="D527" s="6">
        <v>10290</v>
      </c>
      <c r="E527" t="str">
        <f>VLOOKUP(A527,HOP!A:L,12,0)</f>
        <v>10289.97</v>
      </c>
      <c r="F527" t="str">
        <f>VLOOKUP(A527,HOP!A:C,3,0)</f>
        <v>3409815</v>
      </c>
      <c r="G527">
        <f t="shared" si="16"/>
        <v>0.0300000000006548</v>
      </c>
      <c r="H527" t="str">
        <f t="shared" si="17"/>
        <v>,3409815</v>
      </c>
      <c r="I527" t="str">
        <f>VLOOKUP(A527,HOP!A:U,21,0)</f>
        <v>直连</v>
      </c>
    </row>
    <row r="528" hidden="1" spans="1:9">
      <c r="A528" s="6">
        <v>925931012</v>
      </c>
      <c r="B528" t="s">
        <v>24</v>
      </c>
      <c r="C528" t="s">
        <v>41</v>
      </c>
      <c r="D528" s="6">
        <v>3372</v>
      </c>
      <c r="E528" t="str">
        <f>VLOOKUP(A528,HOP!A:L,12,0)</f>
        <v>3372.00</v>
      </c>
      <c r="F528" t="str">
        <f>VLOOKUP(A528,HOP!A:C,3,0)</f>
        <v>3410014</v>
      </c>
      <c r="G528">
        <f t="shared" si="16"/>
        <v>0</v>
      </c>
      <c r="H528" t="str">
        <f t="shared" si="17"/>
        <v>,3410014</v>
      </c>
      <c r="I528" t="str">
        <f>VLOOKUP(A528,HOP!A:U,21,0)</f>
        <v>直连</v>
      </c>
    </row>
    <row r="529" hidden="1" spans="1:9">
      <c r="A529" s="6">
        <v>925987108</v>
      </c>
      <c r="B529" t="s">
        <v>100</v>
      </c>
      <c r="C529" t="s">
        <v>41</v>
      </c>
      <c r="D529" s="6">
        <v>413</v>
      </c>
      <c r="E529">
        <v>413</v>
      </c>
      <c r="F529">
        <v>3410341</v>
      </c>
      <c r="G529">
        <f t="shared" si="16"/>
        <v>0</v>
      </c>
      <c r="H529" t="str">
        <f t="shared" si="17"/>
        <v>,3410341</v>
      </c>
      <c r="I529" t="e">
        <f>VLOOKUP(A529,HOP!A:U,21,0)</f>
        <v>#N/A</v>
      </c>
    </row>
    <row r="530" hidden="1" spans="1:9">
      <c r="A530" s="6">
        <v>926005064</v>
      </c>
      <c r="B530" t="s">
        <v>100</v>
      </c>
      <c r="C530" t="s">
        <v>41</v>
      </c>
      <c r="D530" s="6">
        <v>321</v>
      </c>
      <c r="E530" t="str">
        <f>VLOOKUP(A530,HOP!A:L,12,0)</f>
        <v>321.00</v>
      </c>
      <c r="F530" t="str">
        <f>VLOOKUP(A530,HOP!A:C,3,0)</f>
        <v>3410485</v>
      </c>
      <c r="G530">
        <f t="shared" si="16"/>
        <v>0</v>
      </c>
      <c r="H530" t="str">
        <f t="shared" si="17"/>
        <v>,3410485</v>
      </c>
      <c r="I530" t="str">
        <f>VLOOKUP(A530,HOP!A:U,21,0)</f>
        <v>直连</v>
      </c>
    </row>
    <row r="531" hidden="1" spans="1:9">
      <c r="A531" s="6">
        <v>926049684</v>
      </c>
      <c r="B531" t="s">
        <v>48</v>
      </c>
      <c r="C531" t="s">
        <v>41</v>
      </c>
      <c r="D531" s="6">
        <v>1328</v>
      </c>
      <c r="E531" t="str">
        <f>VLOOKUP(A531,HOP!A:L,12,0)</f>
        <v>1328.00</v>
      </c>
      <c r="F531" t="str">
        <f>VLOOKUP(A531,HOP!A:C,3,0)</f>
        <v>3410760</v>
      </c>
      <c r="G531">
        <f t="shared" si="16"/>
        <v>0</v>
      </c>
      <c r="H531" t="str">
        <f t="shared" si="17"/>
        <v>,3410760</v>
      </c>
      <c r="I531" t="str">
        <f>VLOOKUP(A531,HOP!A:U,21,0)</f>
        <v>直采</v>
      </c>
    </row>
    <row r="532" hidden="1" spans="1:9">
      <c r="A532" s="6">
        <v>926056352</v>
      </c>
      <c r="B532" t="s">
        <v>48</v>
      </c>
      <c r="C532" t="s">
        <v>41</v>
      </c>
      <c r="D532" s="6">
        <v>1328</v>
      </c>
      <c r="E532" t="str">
        <f>VLOOKUP(A532,HOP!A:L,12,0)</f>
        <v>1328.00</v>
      </c>
      <c r="F532" t="str">
        <f>VLOOKUP(A532,HOP!A:C,3,0)</f>
        <v>3410784</v>
      </c>
      <c r="G532">
        <f t="shared" si="16"/>
        <v>0</v>
      </c>
      <c r="H532" t="str">
        <f t="shared" si="17"/>
        <v>,3410784</v>
      </c>
      <c r="I532" t="str">
        <f>VLOOKUP(A532,HOP!A:U,21,0)</f>
        <v>直采</v>
      </c>
    </row>
    <row r="533" hidden="1" spans="1:9">
      <c r="A533" s="6">
        <v>926432908</v>
      </c>
      <c r="B533" t="s">
        <v>48</v>
      </c>
      <c r="C533" t="s">
        <v>41</v>
      </c>
      <c r="D533" s="6">
        <v>1240</v>
      </c>
      <c r="E533" t="str">
        <f>VLOOKUP(A533,HOP!A:L,12,0)</f>
        <v>1240.00</v>
      </c>
      <c r="F533" t="str">
        <f>VLOOKUP(A533,HOP!A:C,3,0)</f>
        <v>3413136</v>
      </c>
      <c r="G533">
        <f t="shared" si="16"/>
        <v>0</v>
      </c>
      <c r="H533" t="str">
        <f t="shared" si="17"/>
        <v>,3413136</v>
      </c>
      <c r="I533" t="str">
        <f>VLOOKUP(A533,HOP!A:U,21,0)</f>
        <v>直连</v>
      </c>
    </row>
    <row r="534" hidden="1" spans="1:9">
      <c r="A534" s="6">
        <v>926450480</v>
      </c>
      <c r="B534" t="s">
        <v>48</v>
      </c>
      <c r="C534" t="s">
        <v>41</v>
      </c>
      <c r="D534" s="6">
        <v>1328</v>
      </c>
      <c r="E534" t="str">
        <f>VLOOKUP(A534,HOP!A:L,12,0)</f>
        <v>1328.00</v>
      </c>
      <c r="F534" t="str">
        <f>VLOOKUP(A534,HOP!A:C,3,0)</f>
        <v>3413201</v>
      </c>
      <c r="G534">
        <f t="shared" si="16"/>
        <v>0</v>
      </c>
      <c r="H534" t="str">
        <f t="shared" si="17"/>
        <v>,3413201</v>
      </c>
      <c r="I534" t="str">
        <f>VLOOKUP(A534,HOP!A:U,21,0)</f>
        <v>直采</v>
      </c>
    </row>
    <row r="535" hidden="1" spans="1:9">
      <c r="A535" s="6">
        <v>926479764</v>
      </c>
      <c r="B535" t="s">
        <v>48</v>
      </c>
      <c r="C535" t="s">
        <v>41</v>
      </c>
      <c r="D535" s="6">
        <v>1876</v>
      </c>
      <c r="E535" t="str">
        <f>VLOOKUP(A535,HOP!A:L,12,0)</f>
        <v>1876.00</v>
      </c>
      <c r="F535" t="str">
        <f>VLOOKUP(A535,HOP!A:C,3,0)</f>
        <v>3413337</v>
      </c>
      <c r="G535">
        <f t="shared" si="16"/>
        <v>0</v>
      </c>
      <c r="H535" t="str">
        <f t="shared" si="17"/>
        <v>,3413337</v>
      </c>
      <c r="I535" t="str">
        <f>VLOOKUP(A535,HOP!A:U,21,0)</f>
        <v>直采</v>
      </c>
    </row>
    <row r="536" hidden="1" spans="1:9">
      <c r="A536" s="6">
        <v>926486640</v>
      </c>
      <c r="B536" t="s">
        <v>100</v>
      </c>
      <c r="C536" t="s">
        <v>41</v>
      </c>
      <c r="D536" s="6">
        <v>460</v>
      </c>
      <c r="E536" t="str">
        <f>VLOOKUP(A536,HOP!A:L,12,0)</f>
        <v>460.00</v>
      </c>
      <c r="F536" t="str">
        <f>VLOOKUP(A536,HOP!A:C,3,0)</f>
        <v>3413376</v>
      </c>
      <c r="G536">
        <f t="shared" si="16"/>
        <v>0</v>
      </c>
      <c r="H536" t="str">
        <f t="shared" si="17"/>
        <v>,3413376</v>
      </c>
      <c r="I536" t="str">
        <f>VLOOKUP(A536,HOP!A:U,21,0)</f>
        <v>直连</v>
      </c>
    </row>
    <row r="537" hidden="1" spans="1:9">
      <c r="A537" s="6">
        <v>926502204</v>
      </c>
      <c r="B537" t="s">
        <v>100</v>
      </c>
      <c r="C537" t="s">
        <v>41</v>
      </c>
      <c r="D537" s="6">
        <v>594</v>
      </c>
      <c r="E537" t="str">
        <f>VLOOKUP(A537,HOP!A:L,12,0)</f>
        <v>594.00</v>
      </c>
      <c r="F537" t="str">
        <f>VLOOKUP(A537,HOP!A:C,3,0)</f>
        <v>3413482</v>
      </c>
      <c r="G537">
        <f t="shared" si="16"/>
        <v>0</v>
      </c>
      <c r="H537" t="str">
        <f t="shared" si="17"/>
        <v>,3413482</v>
      </c>
      <c r="I537" t="str">
        <f>VLOOKUP(A537,HOP!A:U,21,0)</f>
        <v>直采</v>
      </c>
    </row>
    <row r="538" hidden="1" spans="1:9">
      <c r="A538" s="6">
        <v>926637480</v>
      </c>
      <c r="B538" t="s">
        <v>24</v>
      </c>
      <c r="C538" t="s">
        <v>41</v>
      </c>
      <c r="D538" s="6">
        <v>3856</v>
      </c>
      <c r="E538" t="str">
        <f>VLOOKUP(A538,HOP!A:L,12,0)</f>
        <v>3855.99</v>
      </c>
      <c r="F538" t="str">
        <f>VLOOKUP(A538,HOP!A:C,3,0)</f>
        <v>3414049</v>
      </c>
      <c r="G538">
        <f t="shared" si="16"/>
        <v>0.0100000000002183</v>
      </c>
      <c r="H538" t="str">
        <f t="shared" si="17"/>
        <v>,3414049</v>
      </c>
      <c r="I538" t="str">
        <f>VLOOKUP(A538,HOP!A:U,21,0)</f>
        <v>直采</v>
      </c>
    </row>
    <row r="539" hidden="1" spans="1:9">
      <c r="A539" s="6">
        <v>926661844</v>
      </c>
      <c r="B539" t="s">
        <v>48</v>
      </c>
      <c r="C539" t="s">
        <v>41</v>
      </c>
      <c r="D539" s="6">
        <v>1698</v>
      </c>
      <c r="E539" t="str">
        <f>VLOOKUP(A539,HOP!A:L,12,0)</f>
        <v>1698.00</v>
      </c>
      <c r="F539" t="str">
        <f>VLOOKUP(A539,HOP!A:C,3,0)</f>
        <v>3414140</v>
      </c>
      <c r="G539">
        <f t="shared" si="16"/>
        <v>0</v>
      </c>
      <c r="H539" t="str">
        <f t="shared" si="17"/>
        <v>,3414140</v>
      </c>
      <c r="I539" t="str">
        <f>VLOOKUP(A539,HOP!A:U,21,0)</f>
        <v>直采</v>
      </c>
    </row>
    <row r="540" hidden="1" spans="1:9">
      <c r="A540" s="6">
        <v>926770868</v>
      </c>
      <c r="B540" t="s">
        <v>24</v>
      </c>
      <c r="C540" t="s">
        <v>41</v>
      </c>
      <c r="D540" s="6">
        <v>1848</v>
      </c>
      <c r="E540" t="str">
        <f>VLOOKUP(A540,HOP!A:L,12,0)</f>
        <v>1848.00</v>
      </c>
      <c r="F540" t="str">
        <f>VLOOKUP(A540,HOP!A:C,3,0)</f>
        <v>3414774</v>
      </c>
      <c r="G540">
        <f t="shared" si="16"/>
        <v>0</v>
      </c>
      <c r="H540" t="str">
        <f t="shared" si="17"/>
        <v>,3414774</v>
      </c>
      <c r="I540" t="str">
        <f>VLOOKUP(A540,HOP!A:U,21,0)</f>
        <v>直连</v>
      </c>
    </row>
    <row r="541" hidden="1" spans="1:9">
      <c r="A541" s="6">
        <v>926789980</v>
      </c>
      <c r="B541" t="s">
        <v>48</v>
      </c>
      <c r="C541" t="s">
        <v>41</v>
      </c>
      <c r="D541" s="6">
        <v>1552</v>
      </c>
      <c r="E541" t="str">
        <f>VLOOKUP(A541,HOP!A:L,12,0)</f>
        <v>1552.00</v>
      </c>
      <c r="F541" t="str">
        <f>VLOOKUP(A541,HOP!A:C,3,0)</f>
        <v>3414900</v>
      </c>
      <c r="G541">
        <f t="shared" si="16"/>
        <v>0</v>
      </c>
      <c r="H541" t="str">
        <f t="shared" si="17"/>
        <v>,3414900</v>
      </c>
      <c r="I541" t="str">
        <f>VLOOKUP(A541,HOP!A:U,21,0)</f>
        <v>直连</v>
      </c>
    </row>
    <row r="542" hidden="1" spans="1:9">
      <c r="A542" s="6">
        <v>926851364</v>
      </c>
      <c r="B542" t="s">
        <v>100</v>
      </c>
      <c r="C542" t="s">
        <v>41</v>
      </c>
      <c r="D542" s="6">
        <v>482</v>
      </c>
      <c r="E542" t="str">
        <f>VLOOKUP(A542,HOP!A:L,12,0)</f>
        <v>482.00</v>
      </c>
      <c r="F542" t="str">
        <f>VLOOKUP(A542,HOP!A:C,3,0)</f>
        <v>3415185</v>
      </c>
      <c r="G542">
        <f t="shared" si="16"/>
        <v>0</v>
      </c>
      <c r="H542" t="str">
        <f t="shared" si="17"/>
        <v>,3415185</v>
      </c>
      <c r="I542" t="str">
        <f>VLOOKUP(A542,HOP!A:U,21,0)</f>
        <v>直连</v>
      </c>
    </row>
    <row r="543" hidden="1" spans="1:9">
      <c r="A543" s="6">
        <v>926986692</v>
      </c>
      <c r="B543" t="s">
        <v>100</v>
      </c>
      <c r="C543" t="s">
        <v>41</v>
      </c>
      <c r="D543" s="6">
        <v>5349</v>
      </c>
      <c r="E543" t="str">
        <f>VLOOKUP(A543,HOP!A:L,12,0)</f>
        <v>5349.00</v>
      </c>
      <c r="F543" t="str">
        <f>VLOOKUP(A543,HOP!A:C,3,0)</f>
        <v>3415957</v>
      </c>
      <c r="G543">
        <f t="shared" si="16"/>
        <v>0</v>
      </c>
      <c r="H543" t="str">
        <f t="shared" si="17"/>
        <v>,3415957</v>
      </c>
      <c r="I543" t="str">
        <f>VLOOKUP(A543,HOP!A:U,21,0)</f>
        <v>直连</v>
      </c>
    </row>
    <row r="544" hidden="1" spans="1:9">
      <c r="A544" s="6">
        <v>926993376</v>
      </c>
      <c r="B544" t="s">
        <v>100</v>
      </c>
      <c r="C544" t="s">
        <v>41</v>
      </c>
      <c r="D544" s="6">
        <v>668</v>
      </c>
      <c r="E544" t="str">
        <f>VLOOKUP(A544,HOP!A:L,12,0)</f>
        <v>668.00</v>
      </c>
      <c r="F544" t="str">
        <f>VLOOKUP(A544,HOP!A:C,3,0)</f>
        <v>3416106</v>
      </c>
      <c r="G544">
        <f t="shared" si="16"/>
        <v>0</v>
      </c>
      <c r="H544" t="str">
        <f t="shared" si="17"/>
        <v>,3416106</v>
      </c>
      <c r="I544" t="str">
        <f>VLOOKUP(A544,HOP!A:U,21,0)</f>
        <v>直连</v>
      </c>
    </row>
    <row r="545" spans="1:10">
      <c r="A545" s="6">
        <v>926999709</v>
      </c>
      <c r="B545" t="s">
        <v>68</v>
      </c>
      <c r="C545" t="s">
        <v>41</v>
      </c>
      <c r="D545" s="6">
        <v>1837</v>
      </c>
      <c r="E545" t="str">
        <f>VLOOKUP(A545,HOP!A:L,12,0)</f>
        <v>2317.00</v>
      </c>
      <c r="F545" s="1" t="str">
        <f>VLOOKUP(A545,HOP!A:C,3,0)</f>
        <v>3197195</v>
      </c>
      <c r="G545">
        <f t="shared" si="16"/>
        <v>-480</v>
      </c>
      <c r="H545" t="str">
        <f t="shared" si="17"/>
        <v>,3197195</v>
      </c>
      <c r="I545" t="str">
        <f>VLOOKUP(A545,HOP!A:U,21,0)</f>
        <v>直采</v>
      </c>
      <c r="J545" t="s">
        <v>3860</v>
      </c>
    </row>
    <row r="546" hidden="1" spans="1:9">
      <c r="A546" s="6">
        <v>927008136</v>
      </c>
      <c r="B546" t="s">
        <v>48</v>
      </c>
      <c r="C546" t="s">
        <v>41</v>
      </c>
      <c r="D546" s="6">
        <v>1472</v>
      </c>
      <c r="E546" t="str">
        <f>VLOOKUP(A546,HOP!A:L,12,0)</f>
        <v>1472.00</v>
      </c>
      <c r="F546" t="str">
        <f>VLOOKUP(A546,HOP!A:C,3,0)</f>
        <v>3416156</v>
      </c>
      <c r="G546">
        <f t="shared" si="16"/>
        <v>0</v>
      </c>
      <c r="H546" t="str">
        <f t="shared" si="17"/>
        <v>,3416156</v>
      </c>
      <c r="I546" t="str">
        <f>VLOOKUP(A546,HOP!A:U,21,0)</f>
        <v>直采</v>
      </c>
    </row>
    <row r="547" hidden="1" spans="1:9">
      <c r="A547" s="6">
        <v>927066168</v>
      </c>
      <c r="B547" t="s">
        <v>100</v>
      </c>
      <c r="C547" t="s">
        <v>41</v>
      </c>
      <c r="D547" s="6">
        <v>900</v>
      </c>
      <c r="E547" t="str">
        <f>VLOOKUP(A547,HOP!A:L,12,0)</f>
        <v>900.00</v>
      </c>
      <c r="F547" t="str">
        <f>VLOOKUP(A547,HOP!A:C,3,0)</f>
        <v>3416468</v>
      </c>
      <c r="G547">
        <f t="shared" si="16"/>
        <v>0</v>
      </c>
      <c r="H547" t="str">
        <f t="shared" si="17"/>
        <v>,3416468</v>
      </c>
      <c r="I547" t="str">
        <f>VLOOKUP(A547,HOP!A:U,21,0)</f>
        <v>直连</v>
      </c>
    </row>
    <row r="548" hidden="1" spans="1:9">
      <c r="A548" s="6">
        <v>927342404</v>
      </c>
      <c r="B548" t="s">
        <v>68</v>
      </c>
      <c r="C548" t="s">
        <v>41</v>
      </c>
      <c r="D548" s="6">
        <v>2749</v>
      </c>
      <c r="E548" t="str">
        <f>VLOOKUP(A548,HOP!A:L,12,0)</f>
        <v>2749.00</v>
      </c>
      <c r="F548" t="str">
        <f>VLOOKUP(A548,HOP!A:C,3,0)</f>
        <v>3417964</v>
      </c>
      <c r="G548">
        <f t="shared" si="16"/>
        <v>0</v>
      </c>
      <c r="H548" t="str">
        <f t="shared" si="17"/>
        <v>,3417964</v>
      </c>
      <c r="I548" t="str">
        <f>VLOOKUP(A548,HOP!A:U,21,0)</f>
        <v>直连</v>
      </c>
    </row>
    <row r="549" hidden="1" spans="1:9">
      <c r="A549" s="6">
        <v>927431404</v>
      </c>
      <c r="B549" t="s">
        <v>100</v>
      </c>
      <c r="C549" t="s">
        <v>41</v>
      </c>
      <c r="D549" s="6">
        <v>770</v>
      </c>
      <c r="E549" t="str">
        <f>VLOOKUP(A549,HOP!A:L,12,0)</f>
        <v>770.00</v>
      </c>
      <c r="F549" t="str">
        <f>VLOOKUP(A549,HOP!A:C,3,0)</f>
        <v>3419148</v>
      </c>
      <c r="G549">
        <f t="shared" si="16"/>
        <v>0</v>
      </c>
      <c r="H549" t="str">
        <f t="shared" si="17"/>
        <v>,3419148</v>
      </c>
      <c r="I549" t="str">
        <f>VLOOKUP(A549,HOP!A:U,21,0)</f>
        <v>直连</v>
      </c>
    </row>
    <row r="550" hidden="1" spans="1:9">
      <c r="A550" s="6">
        <v>927595848</v>
      </c>
      <c r="B550" t="s">
        <v>68</v>
      </c>
      <c r="C550" t="s">
        <v>41</v>
      </c>
      <c r="D550" s="6">
        <v>3892</v>
      </c>
      <c r="E550" t="str">
        <f>VLOOKUP(A550,HOP!A:L,12,0)</f>
        <v>3892.00</v>
      </c>
      <c r="F550" t="str">
        <f>VLOOKUP(A550,HOP!A:C,3,0)</f>
        <v>3420141</v>
      </c>
      <c r="G550">
        <f t="shared" si="16"/>
        <v>0</v>
      </c>
      <c r="H550" t="str">
        <f t="shared" si="17"/>
        <v>,3420141</v>
      </c>
      <c r="I550" t="str">
        <f>VLOOKUP(A550,HOP!A:U,21,0)</f>
        <v>直连</v>
      </c>
    </row>
    <row r="551" hidden="1" spans="1:9">
      <c r="A551" s="6">
        <v>927743957</v>
      </c>
      <c r="B551" t="s">
        <v>48</v>
      </c>
      <c r="C551" t="s">
        <v>41</v>
      </c>
      <c r="D551" s="6">
        <v>1584</v>
      </c>
      <c r="E551" t="str">
        <f>VLOOKUP(A551,HOP!A:L,12,0)</f>
        <v>1584.00</v>
      </c>
      <c r="F551" t="str">
        <f>VLOOKUP(A551,HOP!A:C,3,0)</f>
        <v>3199884</v>
      </c>
      <c r="G551">
        <f t="shared" si="16"/>
        <v>0</v>
      </c>
      <c r="H551" t="str">
        <f t="shared" si="17"/>
        <v>,3199884</v>
      </c>
      <c r="I551" t="str">
        <f>VLOOKUP(A551,HOP!A:U,21,0)</f>
        <v>直采</v>
      </c>
    </row>
    <row r="552" hidden="1" spans="1:9">
      <c r="A552" s="6">
        <v>927790548</v>
      </c>
      <c r="B552" t="s">
        <v>48</v>
      </c>
      <c r="C552" t="s">
        <v>41</v>
      </c>
      <c r="D552" s="6">
        <v>1638</v>
      </c>
      <c r="E552" t="str">
        <f>VLOOKUP(A552,HOP!A:L,12,0)</f>
        <v>1638.00</v>
      </c>
      <c r="F552" t="str">
        <f>VLOOKUP(A552,HOP!A:C,3,0)</f>
        <v>3421131</v>
      </c>
      <c r="G552">
        <f t="shared" si="16"/>
        <v>0</v>
      </c>
      <c r="H552" t="str">
        <f t="shared" si="17"/>
        <v>,3421131</v>
      </c>
      <c r="I552" t="str">
        <f>VLOOKUP(A552,HOP!A:U,21,0)</f>
        <v>直连</v>
      </c>
    </row>
    <row r="553" hidden="1" spans="1:9">
      <c r="A553" s="6">
        <v>927846304</v>
      </c>
      <c r="B553" t="s">
        <v>68</v>
      </c>
      <c r="C553" t="s">
        <v>41</v>
      </c>
      <c r="D553" s="6">
        <v>4290</v>
      </c>
      <c r="E553" t="str">
        <f>VLOOKUP(A553,HOP!A:L,12,0)</f>
        <v>4290.00</v>
      </c>
      <c r="F553" t="str">
        <f>VLOOKUP(A553,HOP!A:C,3,0)</f>
        <v>3421414</v>
      </c>
      <c r="G553">
        <f t="shared" si="16"/>
        <v>0</v>
      </c>
      <c r="H553" t="str">
        <f t="shared" si="17"/>
        <v>,3421414</v>
      </c>
      <c r="I553" t="str">
        <f>VLOOKUP(A553,HOP!A:U,21,0)</f>
        <v>直连</v>
      </c>
    </row>
    <row r="554" hidden="1" spans="1:9">
      <c r="A554" s="6">
        <v>927970312</v>
      </c>
      <c r="B554" t="s">
        <v>48</v>
      </c>
      <c r="C554" t="s">
        <v>41</v>
      </c>
      <c r="D554" s="6">
        <v>1944</v>
      </c>
      <c r="E554" t="str">
        <f>VLOOKUP(A554,HOP!A:L,12,0)</f>
        <v>1944.00</v>
      </c>
      <c r="F554" t="str">
        <f>VLOOKUP(A554,HOP!A:C,3,0)</f>
        <v>3422050</v>
      </c>
      <c r="G554">
        <f t="shared" si="16"/>
        <v>0</v>
      </c>
      <c r="H554" t="str">
        <f t="shared" si="17"/>
        <v>,3422050</v>
      </c>
      <c r="I554" t="str">
        <f>VLOOKUP(A554,HOP!A:U,21,0)</f>
        <v>直采</v>
      </c>
    </row>
    <row r="555" hidden="1" spans="1:9">
      <c r="A555" s="6">
        <v>928300056</v>
      </c>
      <c r="B555" t="s">
        <v>48</v>
      </c>
      <c r="C555" t="s">
        <v>41</v>
      </c>
      <c r="D555" s="6">
        <v>6936</v>
      </c>
      <c r="E555" t="str">
        <f>VLOOKUP(A555,HOP!A:L,12,0)</f>
        <v>6936.00</v>
      </c>
      <c r="F555" t="str">
        <f>VLOOKUP(A555,HOP!A:C,3,0)</f>
        <v>3424048</v>
      </c>
      <c r="G555">
        <f t="shared" si="16"/>
        <v>0</v>
      </c>
      <c r="H555" t="str">
        <f t="shared" si="17"/>
        <v>,3424048</v>
      </c>
      <c r="I555" t="str">
        <f>VLOOKUP(A555,HOP!A:U,21,0)</f>
        <v>直连</v>
      </c>
    </row>
    <row r="556" hidden="1" spans="1:9">
      <c r="A556" s="6">
        <v>928388184</v>
      </c>
      <c r="B556" t="s">
        <v>24</v>
      </c>
      <c r="C556" t="s">
        <v>41</v>
      </c>
      <c r="D556" s="6">
        <v>1955.97</v>
      </c>
      <c r="E556" t="str">
        <f>VLOOKUP(A556,HOP!A:L,12,0)</f>
        <v>1956.00</v>
      </c>
      <c r="F556" t="str">
        <f>VLOOKUP(A556,HOP!A:C,3,0)</f>
        <v>3424548</v>
      </c>
      <c r="G556">
        <f t="shared" si="16"/>
        <v>-0.0299999999999727</v>
      </c>
      <c r="H556" t="str">
        <f t="shared" si="17"/>
        <v>,3424548</v>
      </c>
      <c r="I556" t="str">
        <f>VLOOKUP(A556,HOP!A:U,21,0)</f>
        <v>直采</v>
      </c>
    </row>
    <row r="557" hidden="1" spans="1:9">
      <c r="A557" s="6">
        <v>928471168</v>
      </c>
      <c r="B557" t="s">
        <v>24</v>
      </c>
      <c r="C557" t="s">
        <v>41</v>
      </c>
      <c r="D557" s="6">
        <v>2079</v>
      </c>
      <c r="E557" t="str">
        <f>VLOOKUP(A557,HOP!A:L,12,0)</f>
        <v>2079.00</v>
      </c>
      <c r="F557" t="str">
        <f>VLOOKUP(A557,HOP!A:C,3,0)</f>
        <v>3425082</v>
      </c>
      <c r="G557">
        <f t="shared" si="16"/>
        <v>0</v>
      </c>
      <c r="H557" t="str">
        <f t="shared" si="17"/>
        <v>,3425082</v>
      </c>
      <c r="I557" t="str">
        <f>VLOOKUP(A557,HOP!A:U,21,0)</f>
        <v>直连</v>
      </c>
    </row>
    <row r="558" hidden="1" spans="1:9">
      <c r="A558" s="6">
        <v>928480512</v>
      </c>
      <c r="B558" t="s">
        <v>48</v>
      </c>
      <c r="C558" t="s">
        <v>41</v>
      </c>
      <c r="D558" s="6">
        <v>1159</v>
      </c>
      <c r="E558" t="str">
        <f>VLOOKUP(A558,HOP!A:L,12,0)</f>
        <v>1159.00</v>
      </c>
      <c r="F558" t="str">
        <f>VLOOKUP(A558,HOP!A:C,3,0)</f>
        <v>3425106</v>
      </c>
      <c r="G558">
        <f t="shared" si="16"/>
        <v>0</v>
      </c>
      <c r="H558" t="str">
        <f t="shared" si="17"/>
        <v>,3425106</v>
      </c>
      <c r="I558" t="str">
        <f>VLOOKUP(A558,HOP!A:U,21,0)</f>
        <v>直连</v>
      </c>
    </row>
    <row r="559" hidden="1" spans="1:9">
      <c r="A559" s="6">
        <v>928490448</v>
      </c>
      <c r="B559" t="s">
        <v>48</v>
      </c>
      <c r="C559" t="s">
        <v>41</v>
      </c>
      <c r="D559" s="6">
        <v>1192</v>
      </c>
      <c r="E559" t="str">
        <f>VLOOKUP(A559,HOP!A:L,12,0)</f>
        <v>1192.00</v>
      </c>
      <c r="F559" t="str">
        <f>VLOOKUP(A559,HOP!A:C,3,0)</f>
        <v>3425143</v>
      </c>
      <c r="G559">
        <f t="shared" si="16"/>
        <v>0</v>
      </c>
      <c r="H559" t="str">
        <f t="shared" si="17"/>
        <v>,3425143</v>
      </c>
      <c r="I559" t="str">
        <f>VLOOKUP(A559,HOP!A:U,21,0)</f>
        <v>直连</v>
      </c>
    </row>
    <row r="560" hidden="1" spans="1:9">
      <c r="A560" s="6">
        <v>928620068</v>
      </c>
      <c r="B560" t="s">
        <v>48</v>
      </c>
      <c r="C560" t="s">
        <v>41</v>
      </c>
      <c r="D560" s="6">
        <v>1795</v>
      </c>
      <c r="E560" t="str">
        <f>VLOOKUP(A560,HOP!A:L,12,0)</f>
        <v>1795.00</v>
      </c>
      <c r="F560" t="str">
        <f>VLOOKUP(A560,HOP!A:C,3,0)</f>
        <v>3426066</v>
      </c>
      <c r="G560">
        <f t="shared" si="16"/>
        <v>0</v>
      </c>
      <c r="H560" t="str">
        <f t="shared" si="17"/>
        <v>,3426066</v>
      </c>
      <c r="I560" t="str">
        <f>VLOOKUP(A560,HOP!A:U,21,0)</f>
        <v>直连</v>
      </c>
    </row>
    <row r="561" hidden="1" spans="1:9">
      <c r="A561" s="6">
        <v>928662500</v>
      </c>
      <c r="B561" t="s">
        <v>100</v>
      </c>
      <c r="C561" t="s">
        <v>41</v>
      </c>
      <c r="D561" s="6">
        <v>605</v>
      </c>
      <c r="E561" t="str">
        <f>VLOOKUP(A561,HOP!A:L,12,0)</f>
        <v>605.00</v>
      </c>
      <c r="F561" t="str">
        <f>VLOOKUP(A561,HOP!A:C,3,0)</f>
        <v>3426346</v>
      </c>
      <c r="G561">
        <f t="shared" si="16"/>
        <v>0</v>
      </c>
      <c r="H561" t="str">
        <f t="shared" si="17"/>
        <v>,3426346</v>
      </c>
      <c r="I561" t="str">
        <f>VLOOKUP(A561,HOP!A:U,21,0)</f>
        <v>直连</v>
      </c>
    </row>
    <row r="562" spans="1:10">
      <c r="A562" s="6">
        <v>928823052</v>
      </c>
      <c r="B562" t="s">
        <v>100</v>
      </c>
      <c r="C562" t="s">
        <v>41</v>
      </c>
      <c r="D562" s="6">
        <v>443</v>
      </c>
      <c r="E562" t="str">
        <f>VLOOKUP(A562,HOP!A:L,12,0)</f>
        <v>363.00</v>
      </c>
      <c r="F562" t="str">
        <f>VLOOKUP(A562,HOP!A:C,3,0)</f>
        <v>3427303</v>
      </c>
      <c r="G562">
        <f t="shared" si="16"/>
        <v>80</v>
      </c>
      <c r="H562" t="str">
        <f t="shared" si="17"/>
        <v>,3427303</v>
      </c>
      <c r="I562" t="str">
        <f>VLOOKUP(A562,HOP!A:U,21,0)</f>
        <v>直采</v>
      </c>
      <c r="J562" t="s">
        <v>3861</v>
      </c>
    </row>
    <row r="563" hidden="1" spans="1:9">
      <c r="A563" s="6">
        <v>928878928</v>
      </c>
      <c r="B563" t="s">
        <v>24</v>
      </c>
      <c r="C563" t="s">
        <v>41</v>
      </c>
      <c r="D563" s="6">
        <v>1638</v>
      </c>
      <c r="E563" t="str">
        <f>VLOOKUP(A563,HOP!A:L,12,0)</f>
        <v>1638.00</v>
      </c>
      <c r="F563" t="str">
        <f>VLOOKUP(A563,HOP!A:C,3,0)</f>
        <v>3427495</v>
      </c>
      <c r="G563">
        <f t="shared" si="16"/>
        <v>0</v>
      </c>
      <c r="H563" t="str">
        <f t="shared" si="17"/>
        <v>,3427495</v>
      </c>
      <c r="I563" t="str">
        <f>VLOOKUP(A563,HOP!A:U,21,0)</f>
        <v>直连</v>
      </c>
    </row>
    <row r="564" hidden="1" spans="1:9">
      <c r="A564" s="6">
        <v>928887416</v>
      </c>
      <c r="B564" t="s">
        <v>24</v>
      </c>
      <c r="C564" t="s">
        <v>41</v>
      </c>
      <c r="D564" s="6">
        <v>5231</v>
      </c>
      <c r="E564" t="str">
        <f>VLOOKUP(A564,HOP!A:L,12,0)</f>
        <v>5231.01</v>
      </c>
      <c r="F564" t="str">
        <f>VLOOKUP(A564,HOP!A:C,3,0)</f>
        <v>3427615</v>
      </c>
      <c r="G564">
        <f t="shared" si="16"/>
        <v>-0.0100000000002183</v>
      </c>
      <c r="H564" t="str">
        <f t="shared" si="17"/>
        <v>,3427615</v>
      </c>
      <c r="I564" t="str">
        <f>VLOOKUP(A564,HOP!A:U,21,0)</f>
        <v>直采</v>
      </c>
    </row>
    <row r="565" hidden="1" spans="1:9">
      <c r="A565" s="6">
        <v>928918708</v>
      </c>
      <c r="B565" t="s">
        <v>100</v>
      </c>
      <c r="C565" t="s">
        <v>41</v>
      </c>
      <c r="D565" s="6">
        <v>1238</v>
      </c>
      <c r="E565" t="str">
        <f>VLOOKUP(A565,HOP!A:L,12,0)</f>
        <v>1238.00</v>
      </c>
      <c r="F565" t="str">
        <f>VLOOKUP(A565,HOP!A:C,3,0)</f>
        <v>3427723</v>
      </c>
      <c r="G565">
        <f t="shared" si="16"/>
        <v>0</v>
      </c>
      <c r="H565" t="str">
        <f t="shared" si="17"/>
        <v>,3427723</v>
      </c>
      <c r="I565" t="str">
        <f>VLOOKUP(A565,HOP!A:U,21,0)</f>
        <v>直连</v>
      </c>
    </row>
    <row r="566" hidden="1" spans="1:9">
      <c r="A566" s="6">
        <v>929137796</v>
      </c>
      <c r="B566" t="s">
        <v>48</v>
      </c>
      <c r="C566" t="s">
        <v>41</v>
      </c>
      <c r="D566" s="6">
        <v>1002</v>
      </c>
      <c r="E566" t="str">
        <f>VLOOKUP(A566,HOP!A:L,12,0)</f>
        <v>1002.00</v>
      </c>
      <c r="F566" t="str">
        <f>VLOOKUP(A566,HOP!A:C,3,0)</f>
        <v>3429184</v>
      </c>
      <c r="G566">
        <f t="shared" si="16"/>
        <v>0</v>
      </c>
      <c r="H566" t="str">
        <f t="shared" si="17"/>
        <v>,3429184</v>
      </c>
      <c r="I566" t="str">
        <f>VLOOKUP(A566,HOP!A:U,21,0)</f>
        <v>直采</v>
      </c>
    </row>
    <row r="567" hidden="1" spans="1:9">
      <c r="A567" s="6">
        <v>929307689</v>
      </c>
      <c r="B567" t="s">
        <v>100</v>
      </c>
      <c r="C567" t="s">
        <v>41</v>
      </c>
      <c r="D567" s="6">
        <v>939</v>
      </c>
      <c r="E567" t="str">
        <f>VLOOKUP(A567,HOP!A:L,12,0)</f>
        <v>939.00</v>
      </c>
      <c r="F567" t="str">
        <f>VLOOKUP(A567,HOP!A:C,3,0)</f>
        <v>3206018</v>
      </c>
      <c r="G567">
        <f t="shared" si="16"/>
        <v>0</v>
      </c>
      <c r="H567" t="str">
        <f t="shared" si="17"/>
        <v>,3206018</v>
      </c>
      <c r="I567" t="str">
        <f>VLOOKUP(A567,HOP!A:U,21,0)</f>
        <v>直连</v>
      </c>
    </row>
    <row r="568" hidden="1" spans="1:9">
      <c r="A568" s="6">
        <v>929352644</v>
      </c>
      <c r="B568" t="s">
        <v>68</v>
      </c>
      <c r="C568" t="s">
        <v>41</v>
      </c>
      <c r="D568" s="6">
        <v>6360</v>
      </c>
      <c r="E568" t="str">
        <f>VLOOKUP(A568,HOP!A:L,12,0)</f>
        <v>6360.00</v>
      </c>
      <c r="F568" t="str">
        <f>VLOOKUP(A568,HOP!A:C,3,0)</f>
        <v>3430498</v>
      </c>
      <c r="G568">
        <f t="shared" si="16"/>
        <v>0</v>
      </c>
      <c r="H568" t="str">
        <f t="shared" si="17"/>
        <v>,3430498</v>
      </c>
      <c r="I568" t="str">
        <f>VLOOKUP(A568,HOP!A:U,21,0)</f>
        <v>直连</v>
      </c>
    </row>
    <row r="569" hidden="1" spans="1:9">
      <c r="A569" s="6">
        <v>929384824</v>
      </c>
      <c r="B569" t="s">
        <v>100</v>
      </c>
      <c r="C569" t="s">
        <v>41</v>
      </c>
      <c r="D569" s="6">
        <v>964</v>
      </c>
      <c r="E569" t="str">
        <f>VLOOKUP(A569,HOP!A:L,12,0)</f>
        <v>964.00</v>
      </c>
      <c r="F569" t="str">
        <f>VLOOKUP(A569,HOP!A:C,3,0)</f>
        <v>3430638</v>
      </c>
      <c r="G569">
        <f t="shared" si="16"/>
        <v>0</v>
      </c>
      <c r="H569" t="str">
        <f t="shared" si="17"/>
        <v>,3430638</v>
      </c>
      <c r="I569" t="str">
        <f>VLOOKUP(A569,HOP!A:U,21,0)</f>
        <v>直采</v>
      </c>
    </row>
    <row r="570" hidden="1" spans="1:9">
      <c r="A570" s="6">
        <v>929445808</v>
      </c>
      <c r="B570" t="s">
        <v>48</v>
      </c>
      <c r="C570" t="s">
        <v>41</v>
      </c>
      <c r="D570" s="6">
        <v>1190</v>
      </c>
      <c r="E570" t="str">
        <f>VLOOKUP(A570,HOP!A:L,12,0)</f>
        <v>1190.00</v>
      </c>
      <c r="F570" t="str">
        <f>VLOOKUP(A570,HOP!A:C,3,0)</f>
        <v>3430971</v>
      </c>
      <c r="G570">
        <f t="shared" si="16"/>
        <v>0</v>
      </c>
      <c r="H570" t="str">
        <f t="shared" si="17"/>
        <v>,3430971</v>
      </c>
      <c r="I570" t="str">
        <f>VLOOKUP(A570,HOP!A:U,21,0)</f>
        <v>直连</v>
      </c>
    </row>
    <row r="571" hidden="1" spans="1:9">
      <c r="A571" s="6">
        <v>929583852</v>
      </c>
      <c r="B571" t="s">
        <v>48</v>
      </c>
      <c r="C571" t="s">
        <v>41</v>
      </c>
      <c r="D571" s="6">
        <v>916</v>
      </c>
      <c r="E571" t="str">
        <f>VLOOKUP(A571,HOP!A:L,12,0)</f>
        <v>916.00</v>
      </c>
      <c r="F571" t="str">
        <f>VLOOKUP(A571,HOP!A:C,3,0)</f>
        <v>3431749</v>
      </c>
      <c r="G571">
        <f t="shared" si="16"/>
        <v>0</v>
      </c>
      <c r="H571" t="str">
        <f t="shared" si="17"/>
        <v>,3431749</v>
      </c>
      <c r="I571" t="str">
        <f>VLOOKUP(A571,HOP!A:U,21,0)</f>
        <v>直连</v>
      </c>
    </row>
    <row r="572" hidden="1" spans="1:9">
      <c r="A572" s="6">
        <v>929897976</v>
      </c>
      <c r="B572" t="s">
        <v>48</v>
      </c>
      <c r="C572" t="s">
        <v>41</v>
      </c>
      <c r="D572" s="6">
        <v>2656</v>
      </c>
      <c r="E572" t="str">
        <f>VLOOKUP(A572,HOP!A:L,12,0)</f>
        <v>2656.00</v>
      </c>
      <c r="F572" t="str">
        <f>VLOOKUP(A572,HOP!A:C,3,0)</f>
        <v>3433271</v>
      </c>
      <c r="G572">
        <f t="shared" si="16"/>
        <v>0</v>
      </c>
      <c r="H572" t="str">
        <f t="shared" si="17"/>
        <v>,3433271</v>
      </c>
      <c r="I572" t="str">
        <f>VLOOKUP(A572,HOP!A:U,21,0)</f>
        <v>直采</v>
      </c>
    </row>
    <row r="573" hidden="1" spans="1:9">
      <c r="A573" s="6">
        <v>929966284</v>
      </c>
      <c r="B573" t="s">
        <v>68</v>
      </c>
      <c r="C573" t="s">
        <v>41</v>
      </c>
      <c r="D573" s="6">
        <v>3560</v>
      </c>
      <c r="E573" t="str">
        <f>VLOOKUP(A573,HOP!A:L,12,0)</f>
        <v>3560.00</v>
      </c>
      <c r="F573" t="str">
        <f>VLOOKUP(A573,HOP!A:C,3,0)</f>
        <v>3433459</v>
      </c>
      <c r="G573">
        <f t="shared" si="16"/>
        <v>0</v>
      </c>
      <c r="H573" t="str">
        <f t="shared" si="17"/>
        <v>,3433459</v>
      </c>
      <c r="I573" t="str">
        <f>VLOOKUP(A573,HOP!A:U,21,0)</f>
        <v>直连</v>
      </c>
    </row>
    <row r="574" hidden="1" spans="1:9">
      <c r="A574" s="6">
        <v>930182348</v>
      </c>
      <c r="B574" t="s">
        <v>100</v>
      </c>
      <c r="C574" t="s">
        <v>41</v>
      </c>
      <c r="D574" s="6">
        <v>2951</v>
      </c>
      <c r="E574" t="str">
        <f>VLOOKUP(A574,HOP!A:L,12,0)</f>
        <v>2951.00</v>
      </c>
      <c r="F574" t="str">
        <f>VLOOKUP(A574,HOP!A:C,3,0)</f>
        <v>3434091</v>
      </c>
      <c r="G574">
        <f t="shared" si="16"/>
        <v>0</v>
      </c>
      <c r="H574" t="str">
        <f t="shared" si="17"/>
        <v>,3434091</v>
      </c>
      <c r="I574" t="str">
        <f>VLOOKUP(A574,HOP!A:U,21,0)</f>
        <v>直连</v>
      </c>
    </row>
    <row r="575" hidden="1" spans="1:9">
      <c r="A575" s="6">
        <v>930231408</v>
      </c>
      <c r="B575" t="s">
        <v>100</v>
      </c>
      <c r="C575" t="s">
        <v>41</v>
      </c>
      <c r="D575" s="6">
        <v>412</v>
      </c>
      <c r="E575" t="str">
        <f>VLOOKUP(A575,HOP!A:L,12,0)</f>
        <v>412.00</v>
      </c>
      <c r="F575" t="str">
        <f>VLOOKUP(A575,HOP!A:C,3,0)</f>
        <v>3434260</v>
      </c>
      <c r="G575">
        <f t="shared" si="16"/>
        <v>0</v>
      </c>
      <c r="H575" t="str">
        <f t="shared" si="17"/>
        <v>,3434260</v>
      </c>
      <c r="I575" t="str">
        <f>VLOOKUP(A575,HOP!A:U,21,0)</f>
        <v>直连</v>
      </c>
    </row>
    <row r="576" hidden="1" spans="1:9">
      <c r="A576" s="6">
        <v>930241620</v>
      </c>
      <c r="B576" t="s">
        <v>48</v>
      </c>
      <c r="C576" t="s">
        <v>41</v>
      </c>
      <c r="D576" s="6">
        <v>1966</v>
      </c>
      <c r="E576" t="str">
        <f>VLOOKUP(A576,HOP!A:L,12,0)</f>
        <v>1966.00</v>
      </c>
      <c r="F576" t="str">
        <f>VLOOKUP(A576,HOP!A:C,3,0)</f>
        <v>3434308</v>
      </c>
      <c r="G576">
        <f t="shared" si="16"/>
        <v>0</v>
      </c>
      <c r="H576" t="str">
        <f t="shared" si="17"/>
        <v>,3434308</v>
      </c>
      <c r="I576" t="str">
        <f>VLOOKUP(A576,HOP!A:U,21,0)</f>
        <v>直采</v>
      </c>
    </row>
    <row r="577" hidden="1" spans="1:9">
      <c r="A577" s="6">
        <v>930253668</v>
      </c>
      <c r="B577" t="s">
        <v>48</v>
      </c>
      <c r="C577" t="s">
        <v>41</v>
      </c>
      <c r="D577" s="6">
        <v>1328</v>
      </c>
      <c r="E577" t="str">
        <f>VLOOKUP(A577,HOP!A:L,12,0)</f>
        <v>1328.00</v>
      </c>
      <c r="F577" t="str">
        <f>VLOOKUP(A577,HOP!A:C,3,0)</f>
        <v>3434350</v>
      </c>
      <c r="G577">
        <f t="shared" si="16"/>
        <v>0</v>
      </c>
      <c r="H577" t="str">
        <f t="shared" si="17"/>
        <v>,3434350</v>
      </c>
      <c r="I577" t="str">
        <f>VLOOKUP(A577,HOP!A:U,21,0)</f>
        <v>直采</v>
      </c>
    </row>
    <row r="578" hidden="1" spans="1:9">
      <c r="A578" s="6">
        <v>930483852</v>
      </c>
      <c r="B578" t="s">
        <v>24</v>
      </c>
      <c r="C578" t="s">
        <v>41</v>
      </c>
      <c r="D578" s="6">
        <v>7122</v>
      </c>
      <c r="E578" t="str">
        <f>VLOOKUP(A578,HOP!A:L,12,0)</f>
        <v>7122.00</v>
      </c>
      <c r="F578" t="str">
        <f>VLOOKUP(A578,HOP!A:C,3,0)</f>
        <v>3435353</v>
      </c>
      <c r="G578">
        <f t="shared" si="16"/>
        <v>0</v>
      </c>
      <c r="H578" t="str">
        <f t="shared" si="17"/>
        <v>,3435353</v>
      </c>
      <c r="I578" t="str">
        <f>VLOOKUP(A578,HOP!A:U,21,0)</f>
        <v>直连</v>
      </c>
    </row>
    <row r="579" hidden="1" spans="1:9">
      <c r="A579" s="6">
        <v>930543736</v>
      </c>
      <c r="B579" t="s">
        <v>100</v>
      </c>
      <c r="C579" t="s">
        <v>41</v>
      </c>
      <c r="D579" s="6">
        <v>598</v>
      </c>
      <c r="E579" t="str">
        <f>VLOOKUP(A579,HOP!A:L,12,0)</f>
        <v>598.00</v>
      </c>
      <c r="F579" t="str">
        <f>VLOOKUP(A579,HOP!A:C,3,0)</f>
        <v>3435624</v>
      </c>
      <c r="G579">
        <f t="shared" ref="G579:G642" si="18">D579-E579</f>
        <v>0</v>
      </c>
      <c r="H579" t="str">
        <f t="shared" ref="H579:H642" si="19">$H$1&amp;F579</f>
        <v>,3435624</v>
      </c>
      <c r="I579" t="str">
        <f>VLOOKUP(A579,HOP!A:U,21,0)</f>
        <v>直连</v>
      </c>
    </row>
    <row r="580" hidden="1" spans="1:9">
      <c r="A580" s="6">
        <v>930571304</v>
      </c>
      <c r="B580" t="s">
        <v>48</v>
      </c>
      <c r="C580" t="s">
        <v>41</v>
      </c>
      <c r="D580" s="6">
        <v>2658</v>
      </c>
      <c r="E580" t="str">
        <f>VLOOKUP(A580,HOP!A:L,12,0)</f>
        <v>2658.00</v>
      </c>
      <c r="F580" t="str">
        <f>VLOOKUP(A580,HOP!A:C,3,0)</f>
        <v>3435843</v>
      </c>
      <c r="G580">
        <f t="shared" si="18"/>
        <v>0</v>
      </c>
      <c r="H580" t="str">
        <f t="shared" si="19"/>
        <v>,3435843</v>
      </c>
      <c r="I580" t="str">
        <f>VLOOKUP(A580,HOP!A:U,21,0)</f>
        <v>直采</v>
      </c>
    </row>
    <row r="581" hidden="1" spans="1:9">
      <c r="A581" s="6">
        <v>930631556</v>
      </c>
      <c r="B581" t="s">
        <v>24</v>
      </c>
      <c r="C581" t="s">
        <v>41</v>
      </c>
      <c r="D581" s="6">
        <v>2777</v>
      </c>
      <c r="E581" t="str">
        <f>VLOOKUP(A581,HOP!A:L,12,0)</f>
        <v>2777.01</v>
      </c>
      <c r="F581" t="str">
        <f>VLOOKUP(A581,HOP!A:C,3,0)</f>
        <v>3436133</v>
      </c>
      <c r="G581">
        <f t="shared" si="18"/>
        <v>-0.0100000000002183</v>
      </c>
      <c r="H581" t="str">
        <f t="shared" si="19"/>
        <v>,3436133</v>
      </c>
      <c r="I581" t="str">
        <f>VLOOKUP(A581,HOP!A:U,21,0)</f>
        <v>直采</v>
      </c>
    </row>
    <row r="582" hidden="1" spans="1:9">
      <c r="A582" s="6">
        <v>930663544</v>
      </c>
      <c r="B582" t="s">
        <v>24</v>
      </c>
      <c r="C582" t="s">
        <v>41</v>
      </c>
      <c r="D582" s="6">
        <v>1326</v>
      </c>
      <c r="E582" t="str">
        <f>VLOOKUP(A582,HOP!A:L,12,0)</f>
        <v>1326.00</v>
      </c>
      <c r="F582" t="str">
        <f>VLOOKUP(A582,HOP!A:C,3,0)</f>
        <v>3436320</v>
      </c>
      <c r="G582">
        <f t="shared" si="18"/>
        <v>0</v>
      </c>
      <c r="H582" t="str">
        <f t="shared" si="19"/>
        <v>,3436320</v>
      </c>
      <c r="I582" t="str">
        <f>VLOOKUP(A582,HOP!A:U,21,0)</f>
        <v>直采</v>
      </c>
    </row>
    <row r="583" hidden="1" spans="1:9">
      <c r="A583" s="6">
        <v>930778220</v>
      </c>
      <c r="B583" t="s">
        <v>68</v>
      </c>
      <c r="C583" t="s">
        <v>41</v>
      </c>
      <c r="D583" s="6">
        <v>1964</v>
      </c>
      <c r="E583" t="str">
        <f>VLOOKUP(A583,HOP!A:L,12,0)</f>
        <v>1964.00</v>
      </c>
      <c r="F583" t="str">
        <f>VLOOKUP(A583,HOP!A:C,3,0)</f>
        <v>3436759</v>
      </c>
      <c r="G583">
        <f t="shared" si="18"/>
        <v>0</v>
      </c>
      <c r="H583" t="str">
        <f t="shared" si="19"/>
        <v>,3436759</v>
      </c>
      <c r="I583" t="str">
        <f>VLOOKUP(A583,HOP!A:U,21,0)</f>
        <v>直连</v>
      </c>
    </row>
    <row r="584" hidden="1" spans="1:9">
      <c r="A584" s="6">
        <v>930848496</v>
      </c>
      <c r="B584" t="s">
        <v>100</v>
      </c>
      <c r="C584" t="s">
        <v>41</v>
      </c>
      <c r="D584" s="6">
        <v>846</v>
      </c>
      <c r="E584" t="str">
        <f>VLOOKUP(A584,HOP!A:L,12,0)</f>
        <v>846.00</v>
      </c>
      <c r="F584" t="str">
        <f>VLOOKUP(A584,HOP!A:C,3,0)</f>
        <v>3437046</v>
      </c>
      <c r="G584">
        <f t="shared" si="18"/>
        <v>0</v>
      </c>
      <c r="H584" t="str">
        <f t="shared" si="19"/>
        <v>,3437046</v>
      </c>
      <c r="I584" t="str">
        <f>VLOOKUP(A584,HOP!A:U,21,0)</f>
        <v>直连</v>
      </c>
    </row>
    <row r="585" hidden="1" spans="1:9">
      <c r="A585" s="6">
        <v>931022864</v>
      </c>
      <c r="B585" t="s">
        <v>48</v>
      </c>
      <c r="C585" t="s">
        <v>41</v>
      </c>
      <c r="D585" s="6">
        <v>1788</v>
      </c>
      <c r="E585" t="str">
        <f>VLOOKUP(A585,HOP!A:L,12,0)</f>
        <v>1788.00</v>
      </c>
      <c r="F585" t="str">
        <f>VLOOKUP(A585,HOP!A:C,3,0)</f>
        <v>3437887</v>
      </c>
      <c r="G585">
        <f t="shared" si="18"/>
        <v>0</v>
      </c>
      <c r="H585" t="str">
        <f t="shared" si="19"/>
        <v>,3437887</v>
      </c>
      <c r="I585" t="str">
        <f>VLOOKUP(A585,HOP!A:U,21,0)</f>
        <v>直连</v>
      </c>
    </row>
    <row r="586" hidden="1" spans="1:9">
      <c r="A586" s="6">
        <v>931121164</v>
      </c>
      <c r="B586" t="s">
        <v>24</v>
      </c>
      <c r="C586" t="s">
        <v>41</v>
      </c>
      <c r="D586" s="6">
        <v>3417</v>
      </c>
      <c r="E586" t="str">
        <f>VLOOKUP(A586,HOP!A:L,12,0)</f>
        <v>3417.00</v>
      </c>
      <c r="F586" t="str">
        <f>VLOOKUP(A586,HOP!A:C,3,0)</f>
        <v>3438353</v>
      </c>
      <c r="G586">
        <f t="shared" si="18"/>
        <v>0</v>
      </c>
      <c r="H586" t="str">
        <f t="shared" si="19"/>
        <v>,3438353</v>
      </c>
      <c r="I586" t="str">
        <f>VLOOKUP(A586,HOP!A:U,21,0)</f>
        <v>直连</v>
      </c>
    </row>
    <row r="587" hidden="1" spans="1:9">
      <c r="A587" s="6">
        <v>931146336</v>
      </c>
      <c r="B587" t="s">
        <v>100</v>
      </c>
      <c r="C587" t="s">
        <v>41</v>
      </c>
      <c r="D587" s="6">
        <v>983</v>
      </c>
      <c r="E587" t="str">
        <f>VLOOKUP(A587,HOP!A:L,12,0)</f>
        <v>983.00</v>
      </c>
      <c r="F587" t="str">
        <f>VLOOKUP(A587,HOP!A:C,3,0)</f>
        <v>3438490</v>
      </c>
      <c r="G587">
        <f t="shared" si="18"/>
        <v>0</v>
      </c>
      <c r="H587" t="str">
        <f t="shared" si="19"/>
        <v>,3438490</v>
      </c>
      <c r="I587" t="str">
        <f>VLOOKUP(A587,HOP!A:U,21,0)</f>
        <v>直采</v>
      </c>
    </row>
    <row r="588" hidden="1" spans="1:9">
      <c r="A588" s="6">
        <v>931213961</v>
      </c>
      <c r="B588" t="s">
        <v>48</v>
      </c>
      <c r="C588" t="s">
        <v>41</v>
      </c>
      <c r="D588" s="6">
        <v>1490</v>
      </c>
      <c r="E588" t="str">
        <f>VLOOKUP(A588,HOP!A:L,12,0)</f>
        <v>1490.00</v>
      </c>
      <c r="F588" t="str">
        <f>VLOOKUP(A588,HOP!A:C,3,0)</f>
        <v>3212832</v>
      </c>
      <c r="G588">
        <f t="shared" si="18"/>
        <v>0</v>
      </c>
      <c r="H588" t="str">
        <f t="shared" si="19"/>
        <v>,3212832</v>
      </c>
      <c r="I588" t="str">
        <f>VLOOKUP(A588,HOP!A:U,21,0)</f>
        <v>直采</v>
      </c>
    </row>
    <row r="589" hidden="1" spans="1:9">
      <c r="A589" s="6">
        <v>931365921</v>
      </c>
      <c r="B589" t="s">
        <v>24</v>
      </c>
      <c r="C589" t="s">
        <v>41</v>
      </c>
      <c r="D589" s="6">
        <v>1977</v>
      </c>
      <c r="E589" t="str">
        <f>VLOOKUP(A589,HOP!A:L,12,0)</f>
        <v>1977.00</v>
      </c>
      <c r="F589" t="str">
        <f>VLOOKUP(A589,HOP!A:C,3,0)</f>
        <v>3213542</v>
      </c>
      <c r="G589">
        <f t="shared" si="18"/>
        <v>0</v>
      </c>
      <c r="H589" t="str">
        <f t="shared" si="19"/>
        <v>,3213542</v>
      </c>
      <c r="I589" t="str">
        <f>VLOOKUP(A589,HOP!A:U,21,0)</f>
        <v>直采</v>
      </c>
    </row>
    <row r="590" hidden="1" spans="1:9">
      <c r="A590" s="6">
        <v>931552104</v>
      </c>
      <c r="B590" t="s">
        <v>100</v>
      </c>
      <c r="C590" t="s">
        <v>41</v>
      </c>
      <c r="D590" s="6">
        <v>355</v>
      </c>
      <c r="E590" t="str">
        <f>VLOOKUP(A590,HOP!A:L,12,0)</f>
        <v>355.00</v>
      </c>
      <c r="F590" t="str">
        <f>VLOOKUP(A590,HOP!A:C,3,0)</f>
        <v>3440423</v>
      </c>
      <c r="G590">
        <f t="shared" si="18"/>
        <v>0</v>
      </c>
      <c r="H590" t="str">
        <f t="shared" si="19"/>
        <v>,3440423</v>
      </c>
      <c r="I590" t="str">
        <f>VLOOKUP(A590,HOP!A:U,21,0)</f>
        <v>直连</v>
      </c>
    </row>
    <row r="591" hidden="1" spans="1:9">
      <c r="A591" s="6">
        <v>931693221</v>
      </c>
      <c r="B591" t="s">
        <v>48</v>
      </c>
      <c r="C591" t="s">
        <v>41</v>
      </c>
      <c r="D591" s="6">
        <v>1084</v>
      </c>
      <c r="E591" t="str">
        <f>VLOOKUP(A591,HOP!A:L,12,0)</f>
        <v>1084.00</v>
      </c>
      <c r="F591" t="str">
        <f>VLOOKUP(A591,HOP!A:C,3,0)</f>
        <v>3214671</v>
      </c>
      <c r="G591">
        <f t="shared" si="18"/>
        <v>0</v>
      </c>
      <c r="H591" t="str">
        <f t="shared" si="19"/>
        <v>,3214671</v>
      </c>
      <c r="I591" t="str">
        <f>VLOOKUP(A591,HOP!A:U,21,0)</f>
        <v>直连</v>
      </c>
    </row>
    <row r="592" hidden="1" spans="1:9">
      <c r="A592" s="6">
        <v>931757100</v>
      </c>
      <c r="B592" t="s">
        <v>100</v>
      </c>
      <c r="C592" t="s">
        <v>41</v>
      </c>
      <c r="D592" s="6">
        <v>2226</v>
      </c>
      <c r="E592" t="str">
        <f>VLOOKUP(A592,HOP!A:L,12,0)</f>
        <v>2226.00</v>
      </c>
      <c r="F592" t="str">
        <f>VLOOKUP(A592,HOP!A:C,3,0)</f>
        <v>3441684</v>
      </c>
      <c r="G592">
        <f t="shared" si="18"/>
        <v>0</v>
      </c>
      <c r="H592" t="str">
        <f t="shared" si="19"/>
        <v>,3441684</v>
      </c>
      <c r="I592" t="str">
        <f>VLOOKUP(A592,HOP!A:U,21,0)</f>
        <v>直连</v>
      </c>
    </row>
    <row r="593" hidden="1" spans="1:9">
      <c r="A593" s="6">
        <v>931809756</v>
      </c>
      <c r="B593" t="s">
        <v>48</v>
      </c>
      <c r="C593" t="s">
        <v>41</v>
      </c>
      <c r="D593" s="6">
        <v>1560</v>
      </c>
      <c r="E593" t="str">
        <f>VLOOKUP(A593,HOP!A:L,12,0)</f>
        <v>1560.00</v>
      </c>
      <c r="F593" t="str">
        <f>VLOOKUP(A593,HOP!A:C,3,0)</f>
        <v>3441952</v>
      </c>
      <c r="G593">
        <f t="shared" si="18"/>
        <v>0</v>
      </c>
      <c r="H593" t="str">
        <f t="shared" si="19"/>
        <v>,3441952</v>
      </c>
      <c r="I593" t="str">
        <f>VLOOKUP(A593,HOP!A:U,21,0)</f>
        <v>直连</v>
      </c>
    </row>
    <row r="594" hidden="1" spans="1:9">
      <c r="A594" s="6">
        <v>932158104</v>
      </c>
      <c r="B594" t="s">
        <v>48</v>
      </c>
      <c r="C594" t="s">
        <v>41</v>
      </c>
      <c r="D594" s="6">
        <v>1834</v>
      </c>
      <c r="E594" t="str">
        <f>VLOOKUP(A594,HOP!A:L,12,0)</f>
        <v>1834.00</v>
      </c>
      <c r="F594" t="str">
        <f>VLOOKUP(A594,HOP!A:C,3,0)</f>
        <v>3443978</v>
      </c>
      <c r="G594">
        <f t="shared" si="18"/>
        <v>0</v>
      </c>
      <c r="H594" t="str">
        <f t="shared" si="19"/>
        <v>,3443978</v>
      </c>
      <c r="I594" t="str">
        <f>VLOOKUP(A594,HOP!A:U,21,0)</f>
        <v>直采</v>
      </c>
    </row>
    <row r="595" hidden="1" spans="1:9">
      <c r="A595" s="6">
        <v>932191284</v>
      </c>
      <c r="B595" t="s">
        <v>100</v>
      </c>
      <c r="C595" t="s">
        <v>41</v>
      </c>
      <c r="D595" s="6">
        <v>269</v>
      </c>
      <c r="E595" t="str">
        <f>VLOOKUP(A595,HOP!A:L,12,0)</f>
        <v>269.00</v>
      </c>
      <c r="F595" t="str">
        <f>VLOOKUP(A595,HOP!A:C,3,0)</f>
        <v>3444232</v>
      </c>
      <c r="G595">
        <f t="shared" si="18"/>
        <v>0</v>
      </c>
      <c r="H595" t="str">
        <f t="shared" si="19"/>
        <v>,3444232</v>
      </c>
      <c r="I595" t="str">
        <f>VLOOKUP(A595,HOP!A:U,21,0)</f>
        <v>直连</v>
      </c>
    </row>
    <row r="596" hidden="1" spans="1:9">
      <c r="A596" s="6">
        <v>932289816</v>
      </c>
      <c r="B596" t="s">
        <v>100</v>
      </c>
      <c r="C596" t="s">
        <v>41</v>
      </c>
      <c r="D596" s="6">
        <v>875</v>
      </c>
      <c r="E596" t="str">
        <f>VLOOKUP(A596,HOP!A:L,12,0)</f>
        <v>875.00</v>
      </c>
      <c r="F596" t="str">
        <f>VLOOKUP(A596,HOP!A:C,3,0)</f>
        <v>3444833</v>
      </c>
      <c r="G596">
        <f t="shared" si="18"/>
        <v>0</v>
      </c>
      <c r="H596" t="str">
        <f t="shared" si="19"/>
        <v>,3444833</v>
      </c>
      <c r="I596" t="str">
        <f>VLOOKUP(A596,HOP!A:U,21,0)</f>
        <v>直连</v>
      </c>
    </row>
    <row r="597" hidden="1" spans="1:9">
      <c r="A597" s="6">
        <v>932305700</v>
      </c>
      <c r="B597" t="s">
        <v>24</v>
      </c>
      <c r="C597" t="s">
        <v>41</v>
      </c>
      <c r="D597" s="6">
        <v>1491</v>
      </c>
      <c r="E597" t="str">
        <f>VLOOKUP(A597,HOP!A:L,12,0)</f>
        <v>1491.00</v>
      </c>
      <c r="F597" t="str">
        <f>VLOOKUP(A597,HOP!A:C,3,0)</f>
        <v>3444873</v>
      </c>
      <c r="G597">
        <f t="shared" si="18"/>
        <v>0</v>
      </c>
      <c r="H597" t="str">
        <f t="shared" si="19"/>
        <v>,3444873</v>
      </c>
      <c r="I597" t="str">
        <f>VLOOKUP(A597,HOP!A:U,21,0)</f>
        <v>直连</v>
      </c>
    </row>
    <row r="598" hidden="1" spans="1:9">
      <c r="A598" s="6">
        <v>932325972</v>
      </c>
      <c r="B598" t="s">
        <v>100</v>
      </c>
      <c r="C598" t="s">
        <v>41</v>
      </c>
      <c r="D598" s="6">
        <v>182</v>
      </c>
      <c r="E598" t="str">
        <f>VLOOKUP(A598,HOP!A:L,12,0)</f>
        <v>182.00</v>
      </c>
      <c r="F598" t="str">
        <f>VLOOKUP(A598,HOP!A:C,3,0)</f>
        <v>3444944</v>
      </c>
      <c r="G598">
        <f t="shared" si="18"/>
        <v>0</v>
      </c>
      <c r="H598" t="str">
        <f t="shared" si="19"/>
        <v>,3444944</v>
      </c>
      <c r="I598" t="str">
        <f>VLOOKUP(A598,HOP!A:U,21,0)</f>
        <v>直连</v>
      </c>
    </row>
    <row r="599" hidden="1" spans="1:9">
      <c r="A599" s="6">
        <v>932344832</v>
      </c>
      <c r="B599" t="s">
        <v>68</v>
      </c>
      <c r="C599" t="s">
        <v>41</v>
      </c>
      <c r="D599" s="6">
        <v>4399</v>
      </c>
      <c r="E599" t="str">
        <f>VLOOKUP(A599,HOP!A:L,12,0)</f>
        <v>4399.00</v>
      </c>
      <c r="F599" t="str">
        <f>VLOOKUP(A599,HOP!A:C,3,0)</f>
        <v>3444998</v>
      </c>
      <c r="G599">
        <f t="shared" si="18"/>
        <v>0</v>
      </c>
      <c r="H599" t="str">
        <f t="shared" si="19"/>
        <v>,3444998</v>
      </c>
      <c r="I599" t="str">
        <f>VLOOKUP(A599,HOP!A:U,21,0)</f>
        <v>直采</v>
      </c>
    </row>
    <row r="600" hidden="1" spans="1:9">
      <c r="A600" s="6">
        <v>932353076</v>
      </c>
      <c r="B600" t="s">
        <v>48</v>
      </c>
      <c r="C600" t="s">
        <v>41</v>
      </c>
      <c r="D600" s="6">
        <v>1252</v>
      </c>
      <c r="E600" t="str">
        <f>VLOOKUP(A600,HOP!A:L,12,0)</f>
        <v>1252.00</v>
      </c>
      <c r="F600" t="str">
        <f>VLOOKUP(A600,HOP!A:C,3,0)</f>
        <v>3445156</v>
      </c>
      <c r="G600">
        <f t="shared" si="18"/>
        <v>0</v>
      </c>
      <c r="H600" t="str">
        <f t="shared" si="19"/>
        <v>,3445156</v>
      </c>
      <c r="I600" t="str">
        <f>VLOOKUP(A600,HOP!A:U,21,0)</f>
        <v>直连</v>
      </c>
    </row>
    <row r="601" hidden="1" spans="1:9">
      <c r="A601" s="6">
        <v>932566804</v>
      </c>
      <c r="B601" t="s">
        <v>100</v>
      </c>
      <c r="C601" t="s">
        <v>41</v>
      </c>
      <c r="D601" s="6">
        <v>470</v>
      </c>
      <c r="E601" t="str">
        <f>VLOOKUP(A601,HOP!A:L,12,0)</f>
        <v>470.00</v>
      </c>
      <c r="F601" t="str">
        <f>VLOOKUP(A601,HOP!A:C,3,0)</f>
        <v>3446227</v>
      </c>
      <c r="G601">
        <f t="shared" si="18"/>
        <v>0</v>
      </c>
      <c r="H601" t="str">
        <f t="shared" si="19"/>
        <v>,3446227</v>
      </c>
      <c r="I601" t="str">
        <f>VLOOKUP(A601,HOP!A:U,21,0)</f>
        <v>直连</v>
      </c>
    </row>
    <row r="602" hidden="1" spans="1:9">
      <c r="A602" s="6">
        <v>932644320</v>
      </c>
      <c r="B602" t="s">
        <v>40</v>
      </c>
      <c r="C602" t="s">
        <v>41</v>
      </c>
      <c r="D602" s="6">
        <v>1146</v>
      </c>
      <c r="E602" t="str">
        <f>VLOOKUP(A602,HOP!A:L,12,0)</f>
        <v>1146.00</v>
      </c>
      <c r="F602" t="str">
        <f>VLOOKUP(A602,HOP!A:C,3,0)</f>
        <v>3446590</v>
      </c>
      <c r="G602">
        <f t="shared" si="18"/>
        <v>0</v>
      </c>
      <c r="H602" t="str">
        <f t="shared" si="19"/>
        <v>,3446590</v>
      </c>
      <c r="I602" t="str">
        <f>VLOOKUP(A602,HOP!A:U,21,0)</f>
        <v>直采</v>
      </c>
    </row>
    <row r="603" hidden="1" spans="1:9">
      <c r="A603" s="6">
        <v>932658960</v>
      </c>
      <c r="B603" t="s">
        <v>100</v>
      </c>
      <c r="C603" t="s">
        <v>41</v>
      </c>
      <c r="D603" s="6">
        <v>659</v>
      </c>
      <c r="E603" t="str">
        <f>VLOOKUP(A603,HOP!A:L,12,0)</f>
        <v>659.00</v>
      </c>
      <c r="F603" t="str">
        <f>VLOOKUP(A603,HOP!A:C,3,0)</f>
        <v>3446635</v>
      </c>
      <c r="G603">
        <f t="shared" si="18"/>
        <v>0</v>
      </c>
      <c r="H603" t="str">
        <f t="shared" si="19"/>
        <v>,3446635</v>
      </c>
      <c r="I603" t="str">
        <f>VLOOKUP(A603,HOP!A:U,21,0)</f>
        <v>直连</v>
      </c>
    </row>
    <row r="604" hidden="1" spans="1:9">
      <c r="A604" s="6">
        <v>932860672</v>
      </c>
      <c r="B604" t="s">
        <v>48</v>
      </c>
      <c r="C604" t="s">
        <v>41</v>
      </c>
      <c r="D604" s="6">
        <v>2254</v>
      </c>
      <c r="E604" t="str">
        <f>VLOOKUP(A604,HOP!A:L,12,0)</f>
        <v>2254.00</v>
      </c>
      <c r="F604" t="str">
        <f>VLOOKUP(A604,HOP!A:C,3,0)</f>
        <v>3447824</v>
      </c>
      <c r="G604">
        <f t="shared" si="18"/>
        <v>0</v>
      </c>
      <c r="H604" t="str">
        <f t="shared" si="19"/>
        <v>,3447824</v>
      </c>
      <c r="I604" t="str">
        <f>VLOOKUP(A604,HOP!A:U,21,0)</f>
        <v>直采</v>
      </c>
    </row>
    <row r="605" hidden="1" spans="1:9">
      <c r="A605" s="6">
        <v>933013108</v>
      </c>
      <c r="B605" t="s">
        <v>24</v>
      </c>
      <c r="C605" t="s">
        <v>41</v>
      </c>
      <c r="D605" s="6">
        <v>2112</v>
      </c>
      <c r="E605" t="str">
        <f>VLOOKUP(A605,HOP!A:L,12,0)</f>
        <v>2112.00</v>
      </c>
      <c r="F605" t="str">
        <f>VLOOKUP(A605,HOP!A:C,3,0)</f>
        <v>3448816</v>
      </c>
      <c r="G605">
        <f t="shared" si="18"/>
        <v>0</v>
      </c>
      <c r="H605" t="str">
        <f t="shared" si="19"/>
        <v>,3448816</v>
      </c>
      <c r="I605" t="str">
        <f>VLOOKUP(A605,HOP!A:U,21,0)</f>
        <v>直连</v>
      </c>
    </row>
    <row r="606" hidden="1" spans="1:9">
      <c r="A606" s="6">
        <v>933097492</v>
      </c>
      <c r="B606" t="s">
        <v>48</v>
      </c>
      <c r="C606" t="s">
        <v>41</v>
      </c>
      <c r="D606" s="6">
        <v>5506</v>
      </c>
      <c r="E606" t="str">
        <f>VLOOKUP(A606,HOP!A:L,12,0)</f>
        <v>5506.00</v>
      </c>
      <c r="F606" t="str">
        <f>VLOOKUP(A606,HOP!A:C,3,0)</f>
        <v>3449216</v>
      </c>
      <c r="G606">
        <f t="shared" si="18"/>
        <v>0</v>
      </c>
      <c r="H606" t="str">
        <f t="shared" si="19"/>
        <v>,3449216</v>
      </c>
      <c r="I606" t="str">
        <f>VLOOKUP(A606,HOP!A:U,21,0)</f>
        <v>直连</v>
      </c>
    </row>
    <row r="607" hidden="1" spans="1:9">
      <c r="A607" s="6">
        <v>933118844</v>
      </c>
      <c r="B607" t="s">
        <v>100</v>
      </c>
      <c r="C607" t="s">
        <v>41</v>
      </c>
      <c r="D607" s="6">
        <v>1653</v>
      </c>
      <c r="E607" t="str">
        <f>VLOOKUP(A607,HOP!A:L,12,0)</f>
        <v>1653.00</v>
      </c>
      <c r="F607" t="str">
        <f>VLOOKUP(A607,HOP!A:C,3,0)</f>
        <v>3449301</v>
      </c>
      <c r="G607">
        <f t="shared" si="18"/>
        <v>0</v>
      </c>
      <c r="H607" t="str">
        <f t="shared" si="19"/>
        <v>,3449301</v>
      </c>
      <c r="I607" t="str">
        <f>VLOOKUP(A607,HOP!A:U,21,0)</f>
        <v>直连</v>
      </c>
    </row>
    <row r="608" hidden="1" spans="1:9">
      <c r="A608" s="6">
        <v>933130788</v>
      </c>
      <c r="B608" t="s">
        <v>48</v>
      </c>
      <c r="C608" t="s">
        <v>41</v>
      </c>
      <c r="D608" s="6">
        <v>1480</v>
      </c>
      <c r="E608" t="str">
        <f>VLOOKUP(A608,HOP!A:L,12,0)</f>
        <v>1480.00</v>
      </c>
      <c r="F608" t="str">
        <f>VLOOKUP(A608,HOP!A:C,3,0)</f>
        <v>3449466</v>
      </c>
      <c r="G608">
        <f t="shared" si="18"/>
        <v>0</v>
      </c>
      <c r="H608" t="str">
        <f t="shared" si="19"/>
        <v>,3449466</v>
      </c>
      <c r="I608" t="str">
        <f>VLOOKUP(A608,HOP!A:U,21,0)</f>
        <v>直连</v>
      </c>
    </row>
    <row r="609" hidden="1" spans="1:9">
      <c r="A609" s="6">
        <v>933251036</v>
      </c>
      <c r="B609" t="s">
        <v>100</v>
      </c>
      <c r="C609" t="s">
        <v>41</v>
      </c>
      <c r="D609" s="6">
        <v>426</v>
      </c>
      <c r="E609" t="str">
        <f>VLOOKUP(A609,HOP!A:L,12,0)</f>
        <v>426.00</v>
      </c>
      <c r="F609" t="str">
        <f>VLOOKUP(A609,HOP!A:C,3,0)</f>
        <v>3450124</v>
      </c>
      <c r="G609">
        <f t="shared" si="18"/>
        <v>0</v>
      </c>
      <c r="H609" t="str">
        <f t="shared" si="19"/>
        <v>,3450124</v>
      </c>
      <c r="I609" t="str">
        <f>VLOOKUP(A609,HOP!A:U,21,0)</f>
        <v>直连</v>
      </c>
    </row>
    <row r="610" hidden="1" spans="1:9">
      <c r="A610" s="6">
        <v>933558460</v>
      </c>
      <c r="B610" t="s">
        <v>100</v>
      </c>
      <c r="C610" t="s">
        <v>41</v>
      </c>
      <c r="D610" s="6">
        <v>3432</v>
      </c>
      <c r="E610" t="str">
        <f>VLOOKUP(A610,HOP!A:L,12,0)</f>
        <v>3432.00</v>
      </c>
      <c r="F610" t="str">
        <f>VLOOKUP(A610,HOP!A:C,3,0)</f>
        <v>3451715</v>
      </c>
      <c r="G610">
        <f t="shared" si="18"/>
        <v>0</v>
      </c>
      <c r="H610" t="str">
        <f t="shared" si="19"/>
        <v>,3451715</v>
      </c>
      <c r="I610" t="str">
        <f>VLOOKUP(A610,HOP!A:U,21,0)</f>
        <v>直连</v>
      </c>
    </row>
    <row r="611" hidden="1" spans="1:9">
      <c r="A611" s="6">
        <v>933635056</v>
      </c>
      <c r="B611" t="s">
        <v>100</v>
      </c>
      <c r="C611" t="s">
        <v>41</v>
      </c>
      <c r="D611" s="6">
        <v>1467</v>
      </c>
      <c r="E611" t="str">
        <f>VLOOKUP(A611,HOP!A:L,12,0)</f>
        <v>1467.00</v>
      </c>
      <c r="F611" t="str">
        <f>VLOOKUP(A611,HOP!A:C,3,0)</f>
        <v>3452168</v>
      </c>
      <c r="G611">
        <f t="shared" si="18"/>
        <v>0</v>
      </c>
      <c r="H611" t="str">
        <f t="shared" si="19"/>
        <v>,3452168</v>
      </c>
      <c r="I611" t="str">
        <f>VLOOKUP(A611,HOP!A:U,21,0)</f>
        <v>直连</v>
      </c>
    </row>
    <row r="612" hidden="1" spans="1:9">
      <c r="A612" s="6">
        <v>933765480</v>
      </c>
      <c r="B612" t="s">
        <v>48</v>
      </c>
      <c r="C612" t="s">
        <v>41</v>
      </c>
      <c r="D612" s="6">
        <v>1400</v>
      </c>
      <c r="E612" t="str">
        <f>VLOOKUP(A612,HOP!A:L,12,0)</f>
        <v>1400.00</v>
      </c>
      <c r="F612" t="str">
        <f>VLOOKUP(A612,HOP!A:C,3,0)</f>
        <v>3452885</v>
      </c>
      <c r="G612">
        <f t="shared" si="18"/>
        <v>0</v>
      </c>
      <c r="H612" t="str">
        <f t="shared" si="19"/>
        <v>,3452885</v>
      </c>
      <c r="I612" t="str">
        <f>VLOOKUP(A612,HOP!A:U,21,0)</f>
        <v>直采</v>
      </c>
    </row>
    <row r="613" hidden="1" spans="1:9">
      <c r="A613" s="6">
        <v>933948660</v>
      </c>
      <c r="B613" t="s">
        <v>100</v>
      </c>
      <c r="C613" t="s">
        <v>41</v>
      </c>
      <c r="D613" s="6">
        <v>695</v>
      </c>
      <c r="E613" t="str">
        <f>VLOOKUP(A613,HOP!A:L,12,0)</f>
        <v>695.00</v>
      </c>
      <c r="F613" t="str">
        <f>VLOOKUP(A613,HOP!A:C,3,0)</f>
        <v>3453987</v>
      </c>
      <c r="G613">
        <f t="shared" si="18"/>
        <v>0</v>
      </c>
      <c r="H613" t="str">
        <f t="shared" si="19"/>
        <v>,3453987</v>
      </c>
      <c r="I613" t="str">
        <f>VLOOKUP(A613,HOP!A:U,21,0)</f>
        <v>直连</v>
      </c>
    </row>
    <row r="614" hidden="1" spans="1:9">
      <c r="A614" s="6">
        <v>933995384</v>
      </c>
      <c r="B614" t="s">
        <v>48</v>
      </c>
      <c r="C614" t="s">
        <v>41</v>
      </c>
      <c r="D614" s="6">
        <v>874</v>
      </c>
      <c r="E614" t="str">
        <f>VLOOKUP(A614,HOP!A:L,12,0)</f>
        <v>874.00</v>
      </c>
      <c r="F614" t="str">
        <f>VLOOKUP(A614,HOP!A:C,3,0)</f>
        <v>3454258</v>
      </c>
      <c r="G614">
        <f t="shared" si="18"/>
        <v>0</v>
      </c>
      <c r="H614" t="str">
        <f t="shared" si="19"/>
        <v>,3454258</v>
      </c>
      <c r="I614" t="str">
        <f>VLOOKUP(A614,HOP!A:U,21,0)</f>
        <v>直采</v>
      </c>
    </row>
    <row r="615" hidden="1" spans="1:9">
      <c r="A615" s="6">
        <v>934008696</v>
      </c>
      <c r="B615" t="s">
        <v>24</v>
      </c>
      <c r="C615" t="s">
        <v>41</v>
      </c>
      <c r="D615" s="6">
        <v>1311</v>
      </c>
      <c r="E615" t="str">
        <f>VLOOKUP(A615,HOP!A:L,12,0)</f>
        <v>1311.00</v>
      </c>
      <c r="F615" t="str">
        <f>VLOOKUP(A615,HOP!A:C,3,0)</f>
        <v>3454292</v>
      </c>
      <c r="G615">
        <f t="shared" si="18"/>
        <v>0</v>
      </c>
      <c r="H615" t="str">
        <f t="shared" si="19"/>
        <v>,3454292</v>
      </c>
      <c r="I615" t="str">
        <f>VLOOKUP(A615,HOP!A:U,21,0)</f>
        <v>直采</v>
      </c>
    </row>
    <row r="616" hidden="1" spans="1:9">
      <c r="A616" s="6">
        <v>934097900</v>
      </c>
      <c r="B616" t="s">
        <v>100</v>
      </c>
      <c r="C616" t="s">
        <v>41</v>
      </c>
      <c r="D616" s="6">
        <v>1208</v>
      </c>
      <c r="E616" t="str">
        <f>VLOOKUP(A616,HOP!A:L,12,0)</f>
        <v>1208.00</v>
      </c>
      <c r="F616" t="str">
        <f>VLOOKUP(A616,HOP!A:C,3,0)</f>
        <v>3454700</v>
      </c>
      <c r="G616">
        <f t="shared" si="18"/>
        <v>0</v>
      </c>
      <c r="H616" t="str">
        <f t="shared" si="19"/>
        <v>,3454700</v>
      </c>
      <c r="I616" t="str">
        <f>VLOOKUP(A616,HOP!A:U,21,0)</f>
        <v>直采</v>
      </c>
    </row>
    <row r="617" hidden="1" spans="1:9">
      <c r="A617" s="6">
        <v>934159361</v>
      </c>
      <c r="B617" t="s">
        <v>24</v>
      </c>
      <c r="C617" t="s">
        <v>41</v>
      </c>
      <c r="D617" s="6">
        <v>2592</v>
      </c>
      <c r="E617" t="str">
        <f>VLOOKUP(A617,HOP!A:L,12,0)</f>
        <v>2592.00</v>
      </c>
      <c r="F617" t="str">
        <f>VLOOKUP(A617,HOP!A:C,3,0)</f>
        <v>3226666</v>
      </c>
      <c r="G617">
        <f t="shared" si="18"/>
        <v>0</v>
      </c>
      <c r="H617" t="str">
        <f t="shared" si="19"/>
        <v>,3226666</v>
      </c>
      <c r="I617" t="str">
        <f>VLOOKUP(A617,HOP!A:U,21,0)</f>
        <v>直连</v>
      </c>
    </row>
    <row r="618" hidden="1" spans="1:9">
      <c r="A618" s="6">
        <v>934271176</v>
      </c>
      <c r="B618" t="s">
        <v>100</v>
      </c>
      <c r="C618" t="s">
        <v>41</v>
      </c>
      <c r="D618" s="6">
        <v>532</v>
      </c>
      <c r="E618" t="str">
        <f>VLOOKUP(A618,HOP!A:L,12,0)</f>
        <v>532.00</v>
      </c>
      <c r="F618" t="str">
        <f>VLOOKUP(A618,HOP!A:C,3,0)</f>
        <v>3455565</v>
      </c>
      <c r="G618">
        <f t="shared" si="18"/>
        <v>0</v>
      </c>
      <c r="H618" t="str">
        <f t="shared" si="19"/>
        <v>,3455565</v>
      </c>
      <c r="I618" t="str">
        <f>VLOOKUP(A618,HOP!A:U,21,0)</f>
        <v>直采</v>
      </c>
    </row>
    <row r="619" hidden="1" spans="1:9">
      <c r="A619" s="6">
        <v>934317592</v>
      </c>
      <c r="B619" t="s">
        <v>100</v>
      </c>
      <c r="C619" t="s">
        <v>41</v>
      </c>
      <c r="D619" s="6">
        <v>2323</v>
      </c>
      <c r="E619" t="str">
        <f>VLOOKUP(A619,HOP!A:L,12,0)</f>
        <v>2323.00</v>
      </c>
      <c r="F619" t="str">
        <f>VLOOKUP(A619,HOP!A:C,3,0)</f>
        <v>3455917</v>
      </c>
      <c r="G619">
        <f t="shared" si="18"/>
        <v>0</v>
      </c>
      <c r="H619" t="str">
        <f t="shared" si="19"/>
        <v>,3455917</v>
      </c>
      <c r="I619" t="str">
        <f>VLOOKUP(A619,HOP!A:U,21,0)</f>
        <v>直连</v>
      </c>
    </row>
    <row r="620" hidden="1" spans="1:9">
      <c r="A620" s="6">
        <v>934399396</v>
      </c>
      <c r="B620" t="s">
        <v>100</v>
      </c>
      <c r="C620" t="s">
        <v>41</v>
      </c>
      <c r="D620" s="6">
        <v>1471</v>
      </c>
      <c r="E620" t="str">
        <f>VLOOKUP(A620,HOP!A:L,12,0)</f>
        <v>1471.00</v>
      </c>
      <c r="F620" t="str">
        <f>VLOOKUP(A620,HOP!A:C,3,0)</f>
        <v>3456545</v>
      </c>
      <c r="G620">
        <f t="shared" si="18"/>
        <v>0</v>
      </c>
      <c r="H620" t="str">
        <f t="shared" si="19"/>
        <v>,3456545</v>
      </c>
      <c r="I620" t="str">
        <f>VLOOKUP(A620,HOP!A:U,21,0)</f>
        <v>直采</v>
      </c>
    </row>
    <row r="621" hidden="1" spans="1:9">
      <c r="A621" s="6">
        <v>934434356</v>
      </c>
      <c r="B621" t="s">
        <v>48</v>
      </c>
      <c r="C621" t="s">
        <v>41</v>
      </c>
      <c r="D621" s="6">
        <v>1964</v>
      </c>
      <c r="E621" t="str">
        <f>VLOOKUP(A621,HOP!A:L,12,0)</f>
        <v>1964.00</v>
      </c>
      <c r="F621" t="str">
        <f>VLOOKUP(A621,HOP!A:C,3,0)</f>
        <v>3456807</v>
      </c>
      <c r="G621">
        <f t="shared" si="18"/>
        <v>0</v>
      </c>
      <c r="H621" t="str">
        <f t="shared" si="19"/>
        <v>,3456807</v>
      </c>
      <c r="I621" t="str">
        <f>VLOOKUP(A621,HOP!A:U,21,0)</f>
        <v>直采</v>
      </c>
    </row>
    <row r="622" hidden="1" spans="1:9">
      <c r="A622" s="6">
        <v>934454232</v>
      </c>
      <c r="B622" t="s">
        <v>100</v>
      </c>
      <c r="C622" t="s">
        <v>41</v>
      </c>
      <c r="D622" s="6">
        <v>1210</v>
      </c>
      <c r="E622" t="str">
        <f>VLOOKUP(A622,HOP!A:L,12,0)</f>
        <v>1210.00</v>
      </c>
      <c r="F622" t="str">
        <f>VLOOKUP(A622,HOP!A:C,3,0)</f>
        <v>3456865</v>
      </c>
      <c r="G622">
        <f t="shared" si="18"/>
        <v>0</v>
      </c>
      <c r="H622" t="str">
        <f t="shared" si="19"/>
        <v>,3456865</v>
      </c>
      <c r="I622" t="str">
        <f>VLOOKUP(A622,HOP!A:U,21,0)</f>
        <v>直采</v>
      </c>
    </row>
    <row r="623" hidden="1" spans="1:9">
      <c r="A623" s="6">
        <v>934576496</v>
      </c>
      <c r="B623" t="s">
        <v>100</v>
      </c>
      <c r="C623" t="s">
        <v>41</v>
      </c>
      <c r="D623" s="6">
        <v>437</v>
      </c>
      <c r="E623" t="str">
        <f>VLOOKUP(A623,HOP!A:L,12,0)</f>
        <v>437.00</v>
      </c>
      <c r="F623" t="str">
        <f>VLOOKUP(A623,HOP!A:C,3,0)</f>
        <v>3457676</v>
      </c>
      <c r="G623">
        <f t="shared" si="18"/>
        <v>0</v>
      </c>
      <c r="H623" t="str">
        <f t="shared" si="19"/>
        <v>,3457676</v>
      </c>
      <c r="I623" t="str">
        <f>VLOOKUP(A623,HOP!A:U,21,0)</f>
        <v>直采</v>
      </c>
    </row>
    <row r="624" hidden="1" spans="1:9">
      <c r="A624" s="6">
        <v>934580464</v>
      </c>
      <c r="B624" t="s">
        <v>24</v>
      </c>
      <c r="C624" t="s">
        <v>41</v>
      </c>
      <c r="D624" s="6">
        <v>1503</v>
      </c>
      <c r="E624" t="str">
        <f>VLOOKUP(A624,HOP!A:L,12,0)</f>
        <v>1503.00</v>
      </c>
      <c r="F624" t="str">
        <f>VLOOKUP(A624,HOP!A:C,3,0)</f>
        <v>3457692</v>
      </c>
      <c r="G624">
        <f t="shared" si="18"/>
        <v>0</v>
      </c>
      <c r="H624" t="str">
        <f t="shared" si="19"/>
        <v>,3457692</v>
      </c>
      <c r="I624" t="str">
        <f>VLOOKUP(A624,HOP!A:U,21,0)</f>
        <v>直采</v>
      </c>
    </row>
    <row r="625" hidden="1" spans="1:9">
      <c r="A625" s="6">
        <v>934760448</v>
      </c>
      <c r="B625" t="s">
        <v>48</v>
      </c>
      <c r="C625" t="s">
        <v>41</v>
      </c>
      <c r="D625" s="6">
        <v>1292</v>
      </c>
      <c r="E625" t="str">
        <f>VLOOKUP(A625,HOP!A:L,12,0)</f>
        <v>1292.00</v>
      </c>
      <c r="F625" t="str">
        <f>VLOOKUP(A625,HOP!A:C,3,0)</f>
        <v>3458822</v>
      </c>
      <c r="G625">
        <f t="shared" si="18"/>
        <v>0</v>
      </c>
      <c r="H625" t="str">
        <f t="shared" si="19"/>
        <v>,3458822</v>
      </c>
      <c r="I625" t="str">
        <f>VLOOKUP(A625,HOP!A:U,21,0)</f>
        <v>直连</v>
      </c>
    </row>
    <row r="626" hidden="1" spans="1:9">
      <c r="A626" s="6">
        <v>934769592</v>
      </c>
      <c r="B626" t="s">
        <v>100</v>
      </c>
      <c r="C626" t="s">
        <v>41</v>
      </c>
      <c r="D626" s="6">
        <v>984</v>
      </c>
      <c r="E626" t="str">
        <f>VLOOKUP(A626,HOP!A:L,12,0)</f>
        <v>984.00</v>
      </c>
      <c r="F626" t="str">
        <f>VLOOKUP(A626,HOP!A:C,3,0)</f>
        <v>3458850</v>
      </c>
      <c r="G626">
        <f t="shared" si="18"/>
        <v>0</v>
      </c>
      <c r="H626" t="str">
        <f t="shared" si="19"/>
        <v>,3458850</v>
      </c>
      <c r="I626" t="str">
        <f>VLOOKUP(A626,HOP!A:U,21,0)</f>
        <v>直连</v>
      </c>
    </row>
    <row r="627" hidden="1" spans="1:9">
      <c r="A627" s="6">
        <v>934941604</v>
      </c>
      <c r="B627" t="s">
        <v>100</v>
      </c>
      <c r="C627" t="s">
        <v>41</v>
      </c>
      <c r="D627" s="6">
        <v>437</v>
      </c>
      <c r="E627" t="str">
        <f>VLOOKUP(A627,HOP!A:L,12,0)</f>
        <v>437.00</v>
      </c>
      <c r="F627" t="str">
        <f>VLOOKUP(A627,HOP!A:C,3,0)</f>
        <v>3459622</v>
      </c>
      <c r="G627">
        <f t="shared" si="18"/>
        <v>0</v>
      </c>
      <c r="H627" t="str">
        <f t="shared" si="19"/>
        <v>,3459622</v>
      </c>
      <c r="I627" t="str">
        <f>VLOOKUP(A627,HOP!A:U,21,0)</f>
        <v>直采</v>
      </c>
    </row>
    <row r="628" hidden="1" spans="1:9">
      <c r="A628" s="6">
        <v>934992149</v>
      </c>
      <c r="B628" t="s">
        <v>100</v>
      </c>
      <c r="C628" t="s">
        <v>41</v>
      </c>
      <c r="D628" s="6">
        <v>2028</v>
      </c>
      <c r="E628" t="str">
        <f>VLOOKUP(A628,HOP!A:L,12,0)</f>
        <v>2028.00</v>
      </c>
      <c r="F628" t="str">
        <f>VLOOKUP(A628,HOP!A:C,3,0)</f>
        <v>3230967</v>
      </c>
      <c r="G628">
        <f t="shared" si="18"/>
        <v>0</v>
      </c>
      <c r="H628" t="str">
        <f t="shared" si="19"/>
        <v>,3230967</v>
      </c>
      <c r="I628" t="str">
        <f>VLOOKUP(A628,HOP!A:U,21,0)</f>
        <v>直连</v>
      </c>
    </row>
    <row r="629" hidden="1" spans="1:9">
      <c r="A629" s="6">
        <v>935048876</v>
      </c>
      <c r="B629" t="s">
        <v>48</v>
      </c>
      <c r="C629" t="s">
        <v>41</v>
      </c>
      <c r="D629" s="6">
        <v>2172</v>
      </c>
      <c r="E629" t="str">
        <f>VLOOKUP(A629,HOP!A:L,12,0)</f>
        <v>2172.00</v>
      </c>
      <c r="F629" t="str">
        <f>VLOOKUP(A629,HOP!A:C,3,0)</f>
        <v>3460179</v>
      </c>
      <c r="G629">
        <f t="shared" si="18"/>
        <v>0</v>
      </c>
      <c r="H629" t="str">
        <f t="shared" si="19"/>
        <v>,3460179</v>
      </c>
      <c r="I629" t="str">
        <f>VLOOKUP(A629,HOP!A:U,21,0)</f>
        <v>直采</v>
      </c>
    </row>
    <row r="630" hidden="1" spans="1:9">
      <c r="A630" s="6">
        <v>935112888</v>
      </c>
      <c r="B630" t="s">
        <v>100</v>
      </c>
      <c r="C630" t="s">
        <v>41</v>
      </c>
      <c r="D630" s="6">
        <v>650</v>
      </c>
      <c r="E630" t="str">
        <f>VLOOKUP(A630,HOP!A:L,12,0)</f>
        <v>650.00</v>
      </c>
      <c r="F630" t="str">
        <f>VLOOKUP(A630,HOP!A:C,3,0)</f>
        <v>3460591</v>
      </c>
      <c r="G630">
        <f t="shared" si="18"/>
        <v>0</v>
      </c>
      <c r="H630" t="str">
        <f t="shared" si="19"/>
        <v>,3460591</v>
      </c>
      <c r="I630" t="str">
        <f>VLOOKUP(A630,HOP!A:U,21,0)</f>
        <v>直连</v>
      </c>
    </row>
    <row r="631" hidden="1" spans="1:9">
      <c r="A631" s="6">
        <v>935219772</v>
      </c>
      <c r="B631" t="s">
        <v>48</v>
      </c>
      <c r="C631" t="s">
        <v>41</v>
      </c>
      <c r="D631" s="6">
        <v>1860</v>
      </c>
      <c r="E631" t="str">
        <f>VLOOKUP(A631,HOP!A:L,12,0)</f>
        <v>1860.00</v>
      </c>
      <c r="F631" t="str">
        <f>VLOOKUP(A631,HOP!A:C,3,0)</f>
        <v>3461151</v>
      </c>
      <c r="G631">
        <f t="shared" si="18"/>
        <v>0</v>
      </c>
      <c r="H631" t="str">
        <f t="shared" si="19"/>
        <v>,3461151</v>
      </c>
      <c r="I631" t="str">
        <f>VLOOKUP(A631,HOP!A:U,21,0)</f>
        <v>直连</v>
      </c>
    </row>
    <row r="632" hidden="1" spans="1:9">
      <c r="A632" s="6">
        <v>935492228</v>
      </c>
      <c r="B632" t="s">
        <v>48</v>
      </c>
      <c r="C632" t="s">
        <v>41</v>
      </c>
      <c r="D632" s="6">
        <v>2644</v>
      </c>
      <c r="E632" t="str">
        <f>VLOOKUP(A632,HOP!A:L,12,0)</f>
        <v>2644.00</v>
      </c>
      <c r="F632" t="str">
        <f>VLOOKUP(A632,HOP!A:C,3,0)</f>
        <v>3462680</v>
      </c>
      <c r="G632">
        <f t="shared" si="18"/>
        <v>0</v>
      </c>
      <c r="H632" t="str">
        <f t="shared" si="19"/>
        <v>,3462680</v>
      </c>
      <c r="I632" t="str">
        <f>VLOOKUP(A632,HOP!A:U,21,0)</f>
        <v>直采</v>
      </c>
    </row>
    <row r="633" hidden="1" spans="1:9">
      <c r="A633" s="6">
        <v>935518057</v>
      </c>
      <c r="B633" t="s">
        <v>24</v>
      </c>
      <c r="C633" t="s">
        <v>41</v>
      </c>
      <c r="D633" s="6">
        <v>1791</v>
      </c>
      <c r="E633" t="str">
        <f>VLOOKUP(A633,HOP!A:L,12,0)</f>
        <v>1791.00</v>
      </c>
      <c r="F633" t="str">
        <f>VLOOKUP(A633,HOP!A:C,3,0)</f>
        <v>3233026</v>
      </c>
      <c r="G633">
        <f t="shared" si="18"/>
        <v>0</v>
      </c>
      <c r="H633" t="str">
        <f t="shared" si="19"/>
        <v>,3233026</v>
      </c>
      <c r="I633" t="str">
        <f>VLOOKUP(A633,HOP!A:U,21,0)</f>
        <v>直连</v>
      </c>
    </row>
    <row r="634" hidden="1" spans="1:9">
      <c r="A634" s="6">
        <v>935529624</v>
      </c>
      <c r="B634" t="s">
        <v>100</v>
      </c>
      <c r="C634" t="s">
        <v>41</v>
      </c>
      <c r="D634" s="6">
        <v>530</v>
      </c>
      <c r="E634" t="str">
        <f>VLOOKUP(A634,HOP!A:L,12,0)</f>
        <v>530.00</v>
      </c>
      <c r="F634" t="str">
        <f>VLOOKUP(A634,HOP!A:C,3,0)</f>
        <v>3462941</v>
      </c>
      <c r="G634">
        <f t="shared" si="18"/>
        <v>0</v>
      </c>
      <c r="H634" t="str">
        <f t="shared" si="19"/>
        <v>,3462941</v>
      </c>
      <c r="I634" t="str">
        <f>VLOOKUP(A634,HOP!A:U,21,0)</f>
        <v>直连</v>
      </c>
    </row>
    <row r="635" hidden="1" spans="1:9">
      <c r="A635" s="6">
        <v>935826488</v>
      </c>
      <c r="B635" t="s">
        <v>100</v>
      </c>
      <c r="C635" t="s">
        <v>41</v>
      </c>
      <c r="D635" s="6">
        <v>422</v>
      </c>
      <c r="E635" t="str">
        <f>VLOOKUP(A635,HOP!A:L,12,0)</f>
        <v>422.00</v>
      </c>
      <c r="F635" t="str">
        <f>VLOOKUP(A635,HOP!A:C,3,0)</f>
        <v>3463835</v>
      </c>
      <c r="G635">
        <f t="shared" si="18"/>
        <v>0</v>
      </c>
      <c r="H635" t="str">
        <f t="shared" si="19"/>
        <v>,3463835</v>
      </c>
      <c r="I635" t="str">
        <f>VLOOKUP(A635,HOP!A:U,21,0)</f>
        <v>直连</v>
      </c>
    </row>
    <row r="636" hidden="1" spans="1:9">
      <c r="A636" s="6">
        <v>935851960</v>
      </c>
      <c r="B636" t="s">
        <v>48</v>
      </c>
      <c r="C636" t="s">
        <v>41</v>
      </c>
      <c r="D636" s="6">
        <v>1988</v>
      </c>
      <c r="E636" t="str">
        <f>VLOOKUP(A636,HOP!A:L,12,0)</f>
        <v>1988.00</v>
      </c>
      <c r="F636" t="str">
        <f>VLOOKUP(A636,HOP!A:C,3,0)</f>
        <v>3463897</v>
      </c>
      <c r="G636">
        <f t="shared" si="18"/>
        <v>0</v>
      </c>
      <c r="H636" t="str">
        <f t="shared" si="19"/>
        <v>,3463897</v>
      </c>
      <c r="I636" t="str">
        <f>VLOOKUP(A636,HOP!A:U,21,0)</f>
        <v>直采</v>
      </c>
    </row>
    <row r="637" hidden="1" spans="1:9">
      <c r="A637" s="6">
        <v>935860452</v>
      </c>
      <c r="B637" t="s">
        <v>24</v>
      </c>
      <c r="C637" t="s">
        <v>41</v>
      </c>
      <c r="D637" s="6">
        <v>1624</v>
      </c>
      <c r="E637" t="str">
        <f>VLOOKUP(A637,HOP!A:L,12,0)</f>
        <v>1623.99</v>
      </c>
      <c r="F637" t="str">
        <f>VLOOKUP(A637,HOP!A:C,3,0)</f>
        <v>3463920</v>
      </c>
      <c r="G637">
        <f t="shared" si="18"/>
        <v>0.00999999999999091</v>
      </c>
      <c r="H637" t="str">
        <f t="shared" si="19"/>
        <v>,3463920</v>
      </c>
      <c r="I637" t="str">
        <f>VLOOKUP(A637,HOP!A:U,21,0)</f>
        <v>直连</v>
      </c>
    </row>
    <row r="638" hidden="1" spans="1:9">
      <c r="A638" s="6">
        <v>935954912</v>
      </c>
      <c r="B638" t="s">
        <v>100</v>
      </c>
      <c r="C638" t="s">
        <v>41</v>
      </c>
      <c r="D638" s="6">
        <v>376</v>
      </c>
      <c r="E638" t="str">
        <f>VLOOKUP(A638,HOP!A:L,12,0)</f>
        <v>376.00</v>
      </c>
      <c r="F638" t="str">
        <f>VLOOKUP(A638,HOP!A:C,3,0)</f>
        <v>3464207</v>
      </c>
      <c r="G638">
        <f t="shared" si="18"/>
        <v>0</v>
      </c>
      <c r="H638" t="str">
        <f t="shared" si="19"/>
        <v>,3464207</v>
      </c>
      <c r="I638" t="str">
        <f>VLOOKUP(A638,HOP!A:U,21,0)</f>
        <v>直连</v>
      </c>
    </row>
    <row r="639" hidden="1" spans="1:9">
      <c r="A639" s="6">
        <v>935979984</v>
      </c>
      <c r="B639" t="s">
        <v>100</v>
      </c>
      <c r="C639" t="s">
        <v>41</v>
      </c>
      <c r="D639" s="6">
        <v>695</v>
      </c>
      <c r="E639" t="str">
        <f>VLOOKUP(A639,HOP!A:L,12,0)</f>
        <v>695.00</v>
      </c>
      <c r="F639" t="str">
        <f>VLOOKUP(A639,HOP!A:C,3,0)</f>
        <v>3464283</v>
      </c>
      <c r="G639">
        <f t="shared" si="18"/>
        <v>0</v>
      </c>
      <c r="H639" t="str">
        <f t="shared" si="19"/>
        <v>,3464283</v>
      </c>
      <c r="I639" t="str">
        <f>VLOOKUP(A639,HOP!A:U,21,0)</f>
        <v>直连</v>
      </c>
    </row>
    <row r="640" hidden="1" spans="1:9">
      <c r="A640" s="6">
        <v>936167436</v>
      </c>
      <c r="B640" t="s">
        <v>68</v>
      </c>
      <c r="C640" t="s">
        <v>41</v>
      </c>
      <c r="D640" s="6">
        <v>7061</v>
      </c>
      <c r="E640" t="str">
        <f>VLOOKUP(A640,HOP!A:L,12,0)</f>
        <v>7061.00</v>
      </c>
      <c r="F640" t="str">
        <f>VLOOKUP(A640,HOP!A:C,3,0)</f>
        <v>3465278</v>
      </c>
      <c r="G640">
        <f t="shared" si="18"/>
        <v>0</v>
      </c>
      <c r="H640" t="str">
        <f t="shared" si="19"/>
        <v>,3465278</v>
      </c>
      <c r="I640" t="str">
        <f>VLOOKUP(A640,HOP!A:U,21,0)</f>
        <v>直连</v>
      </c>
    </row>
    <row r="641" hidden="1" spans="1:9">
      <c r="A641" s="6">
        <v>936257156</v>
      </c>
      <c r="B641" t="s">
        <v>48</v>
      </c>
      <c r="C641" t="s">
        <v>41</v>
      </c>
      <c r="D641" s="6">
        <v>2144</v>
      </c>
      <c r="E641" t="str">
        <f>VLOOKUP(A641,HOP!A:L,12,0)</f>
        <v>2144.00</v>
      </c>
      <c r="F641" t="str">
        <f>VLOOKUP(A641,HOP!A:C,3,0)</f>
        <v>3465784</v>
      </c>
      <c r="G641">
        <f t="shared" si="18"/>
        <v>0</v>
      </c>
      <c r="H641" t="str">
        <f t="shared" si="19"/>
        <v>,3465784</v>
      </c>
      <c r="I641" t="str">
        <f>VLOOKUP(A641,HOP!A:U,21,0)</f>
        <v>直采</v>
      </c>
    </row>
    <row r="642" hidden="1" spans="1:9">
      <c r="A642" s="6">
        <v>936339280</v>
      </c>
      <c r="B642" t="s">
        <v>48</v>
      </c>
      <c r="C642" t="s">
        <v>41</v>
      </c>
      <c r="D642" s="6">
        <v>1238</v>
      </c>
      <c r="E642" t="str">
        <f>VLOOKUP(A642,HOP!A:L,12,0)</f>
        <v>1238.00</v>
      </c>
      <c r="F642" t="str">
        <f>VLOOKUP(A642,HOP!A:C,3,0)</f>
        <v>3465982</v>
      </c>
      <c r="G642">
        <f t="shared" si="18"/>
        <v>0</v>
      </c>
      <c r="H642" t="str">
        <f t="shared" si="19"/>
        <v>,3465982</v>
      </c>
      <c r="I642" t="str">
        <f>VLOOKUP(A642,HOP!A:U,21,0)</f>
        <v>直采</v>
      </c>
    </row>
    <row r="643" hidden="1" spans="1:9">
      <c r="A643" s="6">
        <v>936422572</v>
      </c>
      <c r="B643" t="s">
        <v>48</v>
      </c>
      <c r="C643" t="s">
        <v>41</v>
      </c>
      <c r="D643" s="6">
        <v>1181</v>
      </c>
      <c r="E643" t="str">
        <f>VLOOKUP(A643,HOP!A:L,12,0)</f>
        <v>1181.00</v>
      </c>
      <c r="F643" t="str">
        <f>VLOOKUP(A643,HOP!A:C,3,0)</f>
        <v>3466414</v>
      </c>
      <c r="G643">
        <f t="shared" ref="G643:G706" si="20">D643-E643</f>
        <v>0</v>
      </c>
      <c r="H643" t="str">
        <f t="shared" ref="H643:H706" si="21">$H$1&amp;F643</f>
        <v>,3466414</v>
      </c>
      <c r="I643" t="str">
        <f>VLOOKUP(A643,HOP!A:U,21,0)</f>
        <v>直采</v>
      </c>
    </row>
    <row r="644" hidden="1" spans="1:9">
      <c r="A644" s="6">
        <v>936485713</v>
      </c>
      <c r="B644" t="s">
        <v>24</v>
      </c>
      <c r="C644" t="s">
        <v>41</v>
      </c>
      <c r="D644" s="6">
        <v>2652</v>
      </c>
      <c r="E644" t="str">
        <f>VLOOKUP(A644,HOP!A:L,12,0)</f>
        <v>2652.00</v>
      </c>
      <c r="F644" t="str">
        <f>VLOOKUP(A644,HOP!A:C,3,0)</f>
        <v>3241737</v>
      </c>
      <c r="G644">
        <f t="shared" si="20"/>
        <v>0</v>
      </c>
      <c r="H644" t="str">
        <f t="shared" si="21"/>
        <v>,3241737</v>
      </c>
      <c r="I644" t="str">
        <f>VLOOKUP(A644,HOP!A:U,21,0)</f>
        <v>直连</v>
      </c>
    </row>
    <row r="645" hidden="1" spans="1:9">
      <c r="A645" s="6">
        <v>936565680</v>
      </c>
      <c r="B645" t="s">
        <v>100</v>
      </c>
      <c r="C645" t="s">
        <v>41</v>
      </c>
      <c r="D645" s="6">
        <v>733</v>
      </c>
      <c r="E645" t="str">
        <f>VLOOKUP(A645,HOP!A:L,12,0)</f>
        <v>733.00</v>
      </c>
      <c r="F645" t="str">
        <f>VLOOKUP(A645,HOP!A:C,3,0)</f>
        <v>3467123</v>
      </c>
      <c r="G645">
        <f t="shared" si="20"/>
        <v>0</v>
      </c>
      <c r="H645" t="str">
        <f t="shared" si="21"/>
        <v>,3467123</v>
      </c>
      <c r="I645" t="str">
        <f>VLOOKUP(A645,HOP!A:U,21,0)</f>
        <v>直连</v>
      </c>
    </row>
    <row r="646" hidden="1" spans="1:9">
      <c r="A646" s="6">
        <v>936785712</v>
      </c>
      <c r="B646" t="s">
        <v>100</v>
      </c>
      <c r="C646" t="s">
        <v>41</v>
      </c>
      <c r="D646" s="6">
        <v>422</v>
      </c>
      <c r="E646" t="str">
        <f>VLOOKUP(A646,HOP!A:L,12,0)</f>
        <v>422.00</v>
      </c>
      <c r="F646" t="str">
        <f>VLOOKUP(A646,HOP!A:C,3,0)</f>
        <v>3468277</v>
      </c>
      <c r="G646">
        <f t="shared" si="20"/>
        <v>0</v>
      </c>
      <c r="H646" t="str">
        <f t="shared" si="21"/>
        <v>,3468277</v>
      </c>
      <c r="I646" t="str">
        <f>VLOOKUP(A646,HOP!A:U,21,0)</f>
        <v>直采</v>
      </c>
    </row>
    <row r="647" hidden="1" spans="1:9">
      <c r="A647" s="6">
        <v>936836004</v>
      </c>
      <c r="B647" t="s">
        <v>100</v>
      </c>
      <c r="C647" t="s">
        <v>41</v>
      </c>
      <c r="D647" s="6">
        <v>475</v>
      </c>
      <c r="E647" t="str">
        <f>VLOOKUP(A647,HOP!A:L,12,0)</f>
        <v>475.00</v>
      </c>
      <c r="F647" t="str">
        <f>VLOOKUP(A647,HOP!A:C,3,0)</f>
        <v>3468514</v>
      </c>
      <c r="G647">
        <f t="shared" si="20"/>
        <v>0</v>
      </c>
      <c r="H647" t="str">
        <f t="shared" si="21"/>
        <v>,3468514</v>
      </c>
      <c r="I647" t="str">
        <f>VLOOKUP(A647,HOP!A:U,21,0)</f>
        <v>直连</v>
      </c>
    </row>
    <row r="648" hidden="1" spans="1:9">
      <c r="A648" s="6">
        <v>936939401</v>
      </c>
      <c r="B648" t="s">
        <v>100</v>
      </c>
      <c r="C648" t="s">
        <v>41</v>
      </c>
      <c r="D648" s="6">
        <v>236</v>
      </c>
      <c r="E648" t="str">
        <f>VLOOKUP(A648,HOP!A:L,12,0)</f>
        <v>236.00</v>
      </c>
      <c r="F648" t="str">
        <f>VLOOKUP(A648,HOP!A:C,3,0)</f>
        <v>3243772</v>
      </c>
      <c r="G648">
        <f t="shared" si="20"/>
        <v>0</v>
      </c>
      <c r="H648" t="str">
        <f t="shared" si="21"/>
        <v>,3243772</v>
      </c>
      <c r="I648" t="str">
        <f>VLOOKUP(A648,HOP!A:U,21,0)</f>
        <v>直连</v>
      </c>
    </row>
    <row r="649" hidden="1" spans="1:9">
      <c r="A649" s="6">
        <v>937132892</v>
      </c>
      <c r="B649" t="s">
        <v>48</v>
      </c>
      <c r="C649" t="s">
        <v>41</v>
      </c>
      <c r="D649" s="6">
        <v>2759</v>
      </c>
      <c r="E649" t="str">
        <f>VLOOKUP(A649,HOP!A:L,12,0)</f>
        <v>2759.00</v>
      </c>
      <c r="F649" t="str">
        <f>VLOOKUP(A649,HOP!A:C,3,0)</f>
        <v>3470334</v>
      </c>
      <c r="G649">
        <f t="shared" si="20"/>
        <v>0</v>
      </c>
      <c r="H649" t="str">
        <f t="shared" si="21"/>
        <v>,3470334</v>
      </c>
      <c r="I649" t="str">
        <f>VLOOKUP(A649,HOP!A:U,21,0)</f>
        <v>直连</v>
      </c>
    </row>
    <row r="650" hidden="1" spans="1:9">
      <c r="A650" s="6">
        <v>937175060</v>
      </c>
      <c r="B650" t="s">
        <v>68</v>
      </c>
      <c r="C650" t="s">
        <v>41</v>
      </c>
      <c r="D650" s="6">
        <v>3816</v>
      </c>
      <c r="E650" t="str">
        <f>VLOOKUP(A650,HOP!A:L,12,0)</f>
        <v>3816.00</v>
      </c>
      <c r="F650" t="str">
        <f>VLOOKUP(A650,HOP!A:C,3,0)</f>
        <v>3470472</v>
      </c>
      <c r="G650">
        <f t="shared" si="20"/>
        <v>0</v>
      </c>
      <c r="H650" t="str">
        <f t="shared" si="21"/>
        <v>,3470472</v>
      </c>
      <c r="I650" t="str">
        <f>VLOOKUP(A650,HOP!A:U,21,0)</f>
        <v>直连</v>
      </c>
    </row>
    <row r="651" hidden="1" spans="1:9">
      <c r="A651" s="6">
        <v>937300124</v>
      </c>
      <c r="B651" t="s">
        <v>100</v>
      </c>
      <c r="C651" t="s">
        <v>41</v>
      </c>
      <c r="D651" s="6">
        <v>325</v>
      </c>
      <c r="E651" t="str">
        <f>VLOOKUP(A651,HOP!A:L,12,0)</f>
        <v>325.00</v>
      </c>
      <c r="F651" t="str">
        <f>VLOOKUP(A651,HOP!A:C,3,0)</f>
        <v>3471077</v>
      </c>
      <c r="G651">
        <f t="shared" si="20"/>
        <v>0</v>
      </c>
      <c r="H651" t="str">
        <f t="shared" si="21"/>
        <v>,3471077</v>
      </c>
      <c r="I651" t="str">
        <f>VLOOKUP(A651,HOP!A:U,21,0)</f>
        <v>直连</v>
      </c>
    </row>
    <row r="652" hidden="1" spans="1:9">
      <c r="A652" s="6">
        <v>937312016</v>
      </c>
      <c r="B652" t="s">
        <v>24</v>
      </c>
      <c r="C652" t="s">
        <v>41</v>
      </c>
      <c r="D652" s="6">
        <v>3423</v>
      </c>
      <c r="E652" t="str">
        <f>VLOOKUP(A652,HOP!A:L,12,0)</f>
        <v>3423.00</v>
      </c>
      <c r="F652" t="str">
        <f>VLOOKUP(A652,HOP!A:C,3,0)</f>
        <v>3471119</v>
      </c>
      <c r="G652">
        <f t="shared" si="20"/>
        <v>0</v>
      </c>
      <c r="H652" t="str">
        <f t="shared" si="21"/>
        <v>,3471119</v>
      </c>
      <c r="I652" t="str">
        <f>VLOOKUP(A652,HOP!A:U,21,0)</f>
        <v>直连</v>
      </c>
    </row>
    <row r="653" hidden="1" spans="1:9">
      <c r="A653" s="6">
        <v>937322832</v>
      </c>
      <c r="B653" t="s">
        <v>48</v>
      </c>
      <c r="C653" t="s">
        <v>41</v>
      </c>
      <c r="D653" s="6">
        <v>1758</v>
      </c>
      <c r="E653" t="str">
        <f>VLOOKUP(A653,HOP!A:L,12,0)</f>
        <v>1758.00</v>
      </c>
      <c r="F653" t="str">
        <f>VLOOKUP(A653,HOP!A:C,3,0)</f>
        <v>3471150</v>
      </c>
      <c r="G653">
        <f t="shared" si="20"/>
        <v>0</v>
      </c>
      <c r="H653" t="str">
        <f t="shared" si="21"/>
        <v>,3471150</v>
      </c>
      <c r="I653" t="str">
        <f>VLOOKUP(A653,HOP!A:U,21,0)</f>
        <v>直连</v>
      </c>
    </row>
    <row r="654" hidden="1" spans="1:9">
      <c r="A654" s="6">
        <v>937335016</v>
      </c>
      <c r="B654" t="s">
        <v>100</v>
      </c>
      <c r="C654" t="s">
        <v>41</v>
      </c>
      <c r="D654" s="6">
        <v>1149</v>
      </c>
      <c r="E654" t="str">
        <f>VLOOKUP(A654,HOP!A:L,12,0)</f>
        <v>1149.00</v>
      </c>
      <c r="F654" t="str">
        <f>VLOOKUP(A654,HOP!A:C,3,0)</f>
        <v>3471181</v>
      </c>
      <c r="G654">
        <f t="shared" si="20"/>
        <v>0</v>
      </c>
      <c r="H654" t="str">
        <f t="shared" si="21"/>
        <v>,3471181</v>
      </c>
      <c r="I654" t="str">
        <f>VLOOKUP(A654,HOP!A:U,21,0)</f>
        <v>直连</v>
      </c>
    </row>
    <row r="655" hidden="1" spans="1:9">
      <c r="A655" s="6">
        <v>937337740</v>
      </c>
      <c r="B655" t="s">
        <v>48</v>
      </c>
      <c r="C655" t="s">
        <v>41</v>
      </c>
      <c r="D655" s="6">
        <v>2538</v>
      </c>
      <c r="E655" t="str">
        <f>VLOOKUP(A655,HOP!A:L,12,0)</f>
        <v>2538.00</v>
      </c>
      <c r="F655" t="str">
        <f>VLOOKUP(A655,HOP!A:C,3,0)</f>
        <v>3471190</v>
      </c>
      <c r="G655">
        <f t="shared" si="20"/>
        <v>0</v>
      </c>
      <c r="H655" t="str">
        <f t="shared" si="21"/>
        <v>,3471190</v>
      </c>
      <c r="I655" t="str">
        <f>VLOOKUP(A655,HOP!A:U,21,0)</f>
        <v>直采</v>
      </c>
    </row>
    <row r="656" hidden="1" spans="1:9">
      <c r="A656" s="6">
        <v>937462716</v>
      </c>
      <c r="B656" t="s">
        <v>24</v>
      </c>
      <c r="C656" t="s">
        <v>41</v>
      </c>
      <c r="D656" s="6">
        <v>1513</v>
      </c>
      <c r="E656" t="str">
        <f>VLOOKUP(A656,HOP!A:L,12,0)</f>
        <v>1513.00</v>
      </c>
      <c r="F656" t="str">
        <f>VLOOKUP(A656,HOP!A:C,3,0)</f>
        <v>3471629</v>
      </c>
      <c r="G656">
        <f t="shared" si="20"/>
        <v>0</v>
      </c>
      <c r="H656" t="str">
        <f t="shared" si="21"/>
        <v>,3471629</v>
      </c>
      <c r="I656" t="str">
        <f>VLOOKUP(A656,HOP!A:U,21,0)</f>
        <v>直采</v>
      </c>
    </row>
    <row r="657" hidden="1" spans="1:9">
      <c r="A657" s="6">
        <v>937514216</v>
      </c>
      <c r="B657" t="s">
        <v>48</v>
      </c>
      <c r="C657" t="s">
        <v>41</v>
      </c>
      <c r="D657" s="6">
        <v>2942</v>
      </c>
      <c r="E657" t="str">
        <f>VLOOKUP(A657,HOP!A:L,12,0)</f>
        <v>2942.00</v>
      </c>
      <c r="F657" t="str">
        <f>VLOOKUP(A657,HOP!A:C,3,0)</f>
        <v>3471779</v>
      </c>
      <c r="G657">
        <f t="shared" si="20"/>
        <v>0</v>
      </c>
      <c r="H657" t="str">
        <f t="shared" si="21"/>
        <v>,3471779</v>
      </c>
      <c r="I657" t="str">
        <f>VLOOKUP(A657,HOP!A:U,21,0)</f>
        <v>直采</v>
      </c>
    </row>
    <row r="658" hidden="1" spans="1:9">
      <c r="A658" s="6">
        <v>937571480</v>
      </c>
      <c r="B658" t="s">
        <v>100</v>
      </c>
      <c r="C658" t="s">
        <v>41</v>
      </c>
      <c r="D658" s="6">
        <v>365</v>
      </c>
      <c r="E658" t="str">
        <f>VLOOKUP(A658,HOP!A:L,12,0)</f>
        <v>365.00</v>
      </c>
      <c r="F658" t="str">
        <f>VLOOKUP(A658,HOP!A:C,3,0)</f>
        <v>3472766</v>
      </c>
      <c r="G658">
        <f t="shared" si="20"/>
        <v>0</v>
      </c>
      <c r="H658" t="str">
        <f t="shared" si="21"/>
        <v>,3472766</v>
      </c>
      <c r="I658" t="str">
        <f>VLOOKUP(A658,HOP!A:U,21,0)</f>
        <v>直连</v>
      </c>
    </row>
    <row r="659" hidden="1" spans="1:9">
      <c r="A659" s="6">
        <v>937712756</v>
      </c>
      <c r="B659" t="s">
        <v>100</v>
      </c>
      <c r="C659" t="s">
        <v>41</v>
      </c>
      <c r="D659" s="6">
        <v>1409</v>
      </c>
      <c r="E659" t="str">
        <f>VLOOKUP(A659,HOP!A:L,12,0)</f>
        <v>1409.00</v>
      </c>
      <c r="F659" t="str">
        <f>VLOOKUP(A659,HOP!A:C,3,0)</f>
        <v>3473512</v>
      </c>
      <c r="G659">
        <f t="shared" si="20"/>
        <v>0</v>
      </c>
      <c r="H659" t="str">
        <f t="shared" si="21"/>
        <v>,3473512</v>
      </c>
      <c r="I659" t="str">
        <f>VLOOKUP(A659,HOP!A:U,21,0)</f>
        <v>直连</v>
      </c>
    </row>
    <row r="660" hidden="1" spans="1:9">
      <c r="A660" s="6">
        <v>937758148</v>
      </c>
      <c r="B660" t="s">
        <v>100</v>
      </c>
      <c r="C660" t="s">
        <v>41</v>
      </c>
      <c r="D660" s="6">
        <v>399</v>
      </c>
      <c r="E660" t="str">
        <f>VLOOKUP(A660,HOP!A:L,12,0)</f>
        <v>399.00</v>
      </c>
      <c r="F660" t="str">
        <f>VLOOKUP(A660,HOP!A:C,3,0)</f>
        <v>3473800</v>
      </c>
      <c r="G660">
        <f t="shared" si="20"/>
        <v>0</v>
      </c>
      <c r="H660" t="str">
        <f t="shared" si="21"/>
        <v>,3473800</v>
      </c>
      <c r="I660" t="str">
        <f>VLOOKUP(A660,HOP!A:U,21,0)</f>
        <v>直连</v>
      </c>
    </row>
    <row r="661" hidden="1" spans="1:9">
      <c r="A661" s="6">
        <v>937798864</v>
      </c>
      <c r="B661" t="s">
        <v>100</v>
      </c>
      <c r="C661" t="s">
        <v>41</v>
      </c>
      <c r="D661" s="6">
        <v>538</v>
      </c>
      <c r="E661" t="str">
        <f>VLOOKUP(A661,HOP!A:L,12,0)</f>
        <v>538.00</v>
      </c>
      <c r="F661" t="str">
        <f>VLOOKUP(A661,HOP!A:C,3,0)</f>
        <v>3474065</v>
      </c>
      <c r="G661">
        <f t="shared" si="20"/>
        <v>0</v>
      </c>
      <c r="H661" t="str">
        <f t="shared" si="21"/>
        <v>,3474065</v>
      </c>
      <c r="I661" t="str">
        <f>VLOOKUP(A661,HOP!A:U,21,0)</f>
        <v>直采</v>
      </c>
    </row>
    <row r="662" hidden="1" spans="1:9">
      <c r="A662" s="6">
        <v>937807000</v>
      </c>
      <c r="B662" t="s">
        <v>48</v>
      </c>
      <c r="C662" t="s">
        <v>41</v>
      </c>
      <c r="D662" s="6">
        <v>892</v>
      </c>
      <c r="E662" t="str">
        <f>VLOOKUP(A662,HOP!A:L,12,0)</f>
        <v>892.00</v>
      </c>
      <c r="F662" t="str">
        <f>VLOOKUP(A662,HOP!A:C,3,0)</f>
        <v>3474087</v>
      </c>
      <c r="G662">
        <f t="shared" si="20"/>
        <v>0</v>
      </c>
      <c r="H662" t="str">
        <f t="shared" si="21"/>
        <v>,3474087</v>
      </c>
      <c r="I662" t="str">
        <f>VLOOKUP(A662,HOP!A:U,21,0)</f>
        <v>直连</v>
      </c>
    </row>
    <row r="663" hidden="1" spans="1:9">
      <c r="A663" s="6">
        <v>937900700</v>
      </c>
      <c r="B663" t="s">
        <v>100</v>
      </c>
      <c r="C663" t="s">
        <v>41</v>
      </c>
      <c r="D663" s="6">
        <v>238</v>
      </c>
      <c r="E663" t="str">
        <f>VLOOKUP(A663,HOP!A:L,12,0)</f>
        <v>238.00</v>
      </c>
      <c r="F663" t="str">
        <f>VLOOKUP(A663,HOP!A:C,3,0)</f>
        <v>3474692</v>
      </c>
      <c r="G663">
        <f t="shared" si="20"/>
        <v>0</v>
      </c>
      <c r="H663" t="str">
        <f t="shared" si="21"/>
        <v>,3474692</v>
      </c>
      <c r="I663" t="str">
        <f>VLOOKUP(A663,HOP!A:U,21,0)</f>
        <v>直连</v>
      </c>
    </row>
    <row r="664" hidden="1" spans="1:9">
      <c r="A664" s="6">
        <v>937913380</v>
      </c>
      <c r="B664" t="s">
        <v>100</v>
      </c>
      <c r="C664" t="s">
        <v>41</v>
      </c>
      <c r="D664" s="6">
        <v>224</v>
      </c>
      <c r="E664" t="str">
        <f>VLOOKUP(A664,HOP!A:L,12,0)</f>
        <v>224.00</v>
      </c>
      <c r="F664" t="str">
        <f>VLOOKUP(A664,HOP!A:C,3,0)</f>
        <v>3474729</v>
      </c>
      <c r="G664">
        <f t="shared" si="20"/>
        <v>0</v>
      </c>
      <c r="H664" t="str">
        <f t="shared" si="21"/>
        <v>,3474729</v>
      </c>
      <c r="I664" t="str">
        <f>VLOOKUP(A664,HOP!A:U,21,0)</f>
        <v>直连</v>
      </c>
    </row>
    <row r="665" hidden="1" spans="1:9">
      <c r="A665" s="6">
        <v>938050568</v>
      </c>
      <c r="B665" t="s">
        <v>48</v>
      </c>
      <c r="C665" t="s">
        <v>41</v>
      </c>
      <c r="D665" s="6">
        <v>3214</v>
      </c>
      <c r="E665" t="str">
        <f>VLOOKUP(A665,HOP!A:L,12,0)</f>
        <v>3214.00</v>
      </c>
      <c r="F665" t="str">
        <f>VLOOKUP(A665,HOP!A:C,3,0)</f>
        <v>3475448</v>
      </c>
      <c r="G665">
        <f t="shared" si="20"/>
        <v>0</v>
      </c>
      <c r="H665" t="str">
        <f t="shared" si="21"/>
        <v>,3475448</v>
      </c>
      <c r="I665" t="str">
        <f>VLOOKUP(A665,HOP!A:U,21,0)</f>
        <v>直采</v>
      </c>
    </row>
    <row r="666" hidden="1" spans="1:9">
      <c r="A666" s="6">
        <v>938051876</v>
      </c>
      <c r="B666" t="s">
        <v>48</v>
      </c>
      <c r="C666" t="s">
        <v>41</v>
      </c>
      <c r="D666" s="6">
        <v>1128</v>
      </c>
      <c r="E666" t="str">
        <f>VLOOKUP(A666,HOP!A:L,12,0)</f>
        <v>1128.00</v>
      </c>
      <c r="F666" t="str">
        <f>VLOOKUP(A666,HOP!A:C,3,0)</f>
        <v>3475456</v>
      </c>
      <c r="G666">
        <f t="shared" si="20"/>
        <v>0</v>
      </c>
      <c r="H666" t="str">
        <f t="shared" si="21"/>
        <v>,3475456</v>
      </c>
      <c r="I666" t="str">
        <f>VLOOKUP(A666,HOP!A:U,21,0)</f>
        <v>直连</v>
      </c>
    </row>
    <row r="667" hidden="1" spans="1:9">
      <c r="A667" s="6">
        <v>938059460</v>
      </c>
      <c r="B667" t="s">
        <v>24</v>
      </c>
      <c r="C667" t="s">
        <v>41</v>
      </c>
      <c r="D667" s="6">
        <v>3609</v>
      </c>
      <c r="E667" t="str">
        <f>VLOOKUP(A667,HOP!A:L,12,0)</f>
        <v>3609.00</v>
      </c>
      <c r="F667" t="str">
        <f>VLOOKUP(A667,HOP!A:C,3,0)</f>
        <v>3475572</v>
      </c>
      <c r="G667">
        <f t="shared" si="20"/>
        <v>0</v>
      </c>
      <c r="H667" t="str">
        <f t="shared" si="21"/>
        <v>,3475572</v>
      </c>
      <c r="I667" t="str">
        <f>VLOOKUP(A667,HOP!A:U,21,0)</f>
        <v>直连</v>
      </c>
    </row>
    <row r="668" hidden="1" spans="1:9">
      <c r="A668" s="6">
        <v>938101696</v>
      </c>
      <c r="B668" t="s">
        <v>48</v>
      </c>
      <c r="C668" t="s">
        <v>41</v>
      </c>
      <c r="D668" s="6">
        <v>2942</v>
      </c>
      <c r="E668" t="str">
        <f>VLOOKUP(A668,HOP!A:L,12,0)</f>
        <v>2942.00</v>
      </c>
      <c r="F668" t="str">
        <f>VLOOKUP(A668,HOP!A:C,3,0)</f>
        <v>3475734</v>
      </c>
      <c r="G668">
        <f t="shared" si="20"/>
        <v>0</v>
      </c>
      <c r="H668" t="str">
        <f t="shared" si="21"/>
        <v>,3475734</v>
      </c>
      <c r="I668" t="str">
        <f>VLOOKUP(A668,HOP!A:U,21,0)</f>
        <v>直采</v>
      </c>
    </row>
    <row r="669" hidden="1" spans="1:9">
      <c r="A669" s="6">
        <v>938199844</v>
      </c>
      <c r="B669" t="s">
        <v>100</v>
      </c>
      <c r="C669" t="s">
        <v>41</v>
      </c>
      <c r="D669" s="6">
        <v>356</v>
      </c>
      <c r="E669" t="str">
        <f>VLOOKUP(A669,HOP!A:L,12,0)</f>
        <v>356.00</v>
      </c>
      <c r="F669" t="str">
        <f>VLOOKUP(A669,HOP!A:C,3,0)</f>
        <v>3476208</v>
      </c>
      <c r="G669">
        <f t="shared" si="20"/>
        <v>0</v>
      </c>
      <c r="H669" t="str">
        <f t="shared" si="21"/>
        <v>,3476208</v>
      </c>
      <c r="I669" t="str">
        <f>VLOOKUP(A669,HOP!A:U,21,0)</f>
        <v>直连</v>
      </c>
    </row>
    <row r="670" hidden="1" spans="1:9">
      <c r="A670" s="6">
        <v>938239688</v>
      </c>
      <c r="B670" t="s">
        <v>100</v>
      </c>
      <c r="C670" t="s">
        <v>41</v>
      </c>
      <c r="D670" s="6">
        <v>892</v>
      </c>
      <c r="E670" t="str">
        <f>VLOOKUP(A670,HOP!A:L,12,0)</f>
        <v>892.00</v>
      </c>
      <c r="F670" t="str">
        <f>VLOOKUP(A670,HOP!A:C,3,0)</f>
        <v>3476434</v>
      </c>
      <c r="G670">
        <f t="shared" si="20"/>
        <v>0</v>
      </c>
      <c r="H670" t="str">
        <f t="shared" si="21"/>
        <v>,3476434</v>
      </c>
      <c r="I670" t="str">
        <f>VLOOKUP(A670,HOP!A:U,21,0)</f>
        <v>直连</v>
      </c>
    </row>
    <row r="671" hidden="1" spans="1:9">
      <c r="A671" s="6">
        <v>938257356</v>
      </c>
      <c r="B671" t="s">
        <v>100</v>
      </c>
      <c r="C671" t="s">
        <v>41</v>
      </c>
      <c r="D671" s="6">
        <v>543</v>
      </c>
      <c r="E671" t="str">
        <f>VLOOKUP(A671,HOP!A:L,12,0)</f>
        <v>543.00</v>
      </c>
      <c r="F671" t="str">
        <f>VLOOKUP(A671,HOP!A:C,3,0)</f>
        <v>3476505</v>
      </c>
      <c r="G671">
        <f t="shared" si="20"/>
        <v>0</v>
      </c>
      <c r="H671" t="str">
        <f t="shared" si="21"/>
        <v>,3476505</v>
      </c>
      <c r="I671" t="str">
        <f>VLOOKUP(A671,HOP!A:U,21,0)</f>
        <v>直采</v>
      </c>
    </row>
    <row r="672" hidden="1" spans="1:9">
      <c r="A672" s="6">
        <v>938293396</v>
      </c>
      <c r="B672" t="s">
        <v>24</v>
      </c>
      <c r="C672" t="s">
        <v>41</v>
      </c>
      <c r="D672" s="6">
        <v>5625</v>
      </c>
      <c r="E672" t="str">
        <f>VLOOKUP(A672,HOP!A:L,12,0)</f>
        <v>5625.00</v>
      </c>
      <c r="F672" t="str">
        <f>VLOOKUP(A672,HOP!A:C,3,0)</f>
        <v>3476700</v>
      </c>
      <c r="G672">
        <f t="shared" si="20"/>
        <v>0</v>
      </c>
      <c r="H672" t="str">
        <f t="shared" si="21"/>
        <v>,3476700</v>
      </c>
      <c r="I672" t="str">
        <f>VLOOKUP(A672,HOP!A:U,21,0)</f>
        <v>直连</v>
      </c>
    </row>
    <row r="673" hidden="1" spans="1:9">
      <c r="A673" s="6">
        <v>938420536</v>
      </c>
      <c r="B673" t="s">
        <v>100</v>
      </c>
      <c r="C673" t="s">
        <v>41</v>
      </c>
      <c r="D673" s="6">
        <v>488</v>
      </c>
      <c r="E673" t="str">
        <f>VLOOKUP(A673,HOP!A:L,12,0)</f>
        <v>488.00</v>
      </c>
      <c r="F673" t="str">
        <f>VLOOKUP(A673,HOP!A:C,3,0)</f>
        <v>3477434</v>
      </c>
      <c r="G673">
        <f t="shared" si="20"/>
        <v>0</v>
      </c>
      <c r="H673" t="str">
        <f t="shared" si="21"/>
        <v>,3477434</v>
      </c>
      <c r="I673" t="str">
        <f>VLOOKUP(A673,HOP!A:U,21,0)</f>
        <v>直连</v>
      </c>
    </row>
    <row r="674" hidden="1" spans="1:9">
      <c r="A674" s="6">
        <v>938541180</v>
      </c>
      <c r="B674" t="s">
        <v>48</v>
      </c>
      <c r="C674" t="s">
        <v>41</v>
      </c>
      <c r="D674" s="6">
        <v>2208</v>
      </c>
      <c r="E674" t="str">
        <f>VLOOKUP(A674,HOP!A:L,12,0)</f>
        <v>2208.00</v>
      </c>
      <c r="F674" t="str">
        <f>VLOOKUP(A674,HOP!A:C,3,0)</f>
        <v>3477927</v>
      </c>
      <c r="G674">
        <f t="shared" si="20"/>
        <v>0</v>
      </c>
      <c r="H674" t="str">
        <f t="shared" si="21"/>
        <v>,3477927</v>
      </c>
      <c r="I674" t="str">
        <f>VLOOKUP(A674,HOP!A:U,21,0)</f>
        <v>直采</v>
      </c>
    </row>
    <row r="675" hidden="1" spans="1:9">
      <c r="A675" s="6">
        <v>938565804</v>
      </c>
      <c r="B675" t="s">
        <v>100</v>
      </c>
      <c r="C675" t="s">
        <v>41</v>
      </c>
      <c r="D675" s="6">
        <v>804</v>
      </c>
      <c r="E675" t="str">
        <f>VLOOKUP(A675,HOP!A:L,12,0)</f>
        <v>804.00</v>
      </c>
      <c r="F675" t="str">
        <f>VLOOKUP(A675,HOP!A:C,3,0)</f>
        <v>3478050</v>
      </c>
      <c r="G675">
        <f t="shared" si="20"/>
        <v>0</v>
      </c>
      <c r="H675" t="str">
        <f t="shared" si="21"/>
        <v>,3478050</v>
      </c>
      <c r="I675" t="str">
        <f>VLOOKUP(A675,HOP!A:U,21,0)</f>
        <v>直连</v>
      </c>
    </row>
    <row r="676" hidden="1" spans="1:9">
      <c r="A676" s="6">
        <v>938751936</v>
      </c>
      <c r="B676" t="s">
        <v>53</v>
      </c>
      <c r="C676" t="s">
        <v>41</v>
      </c>
      <c r="D676" s="6">
        <v>2025</v>
      </c>
      <c r="E676" t="str">
        <f>VLOOKUP(A676,HOP!A:L,12,0)</f>
        <v>2025.00</v>
      </c>
      <c r="F676" t="str">
        <f>VLOOKUP(A676,HOP!A:C,3,0)</f>
        <v>3478700</v>
      </c>
      <c r="G676">
        <f t="shared" si="20"/>
        <v>0</v>
      </c>
      <c r="H676" t="str">
        <f t="shared" si="21"/>
        <v>,3478700</v>
      </c>
      <c r="I676" t="str">
        <f>VLOOKUP(A676,HOP!A:U,21,0)</f>
        <v>直连</v>
      </c>
    </row>
    <row r="677" hidden="1" spans="1:9">
      <c r="A677" s="6">
        <v>938894420</v>
      </c>
      <c r="B677" t="s">
        <v>100</v>
      </c>
      <c r="C677" t="s">
        <v>41</v>
      </c>
      <c r="D677" s="6">
        <v>1656</v>
      </c>
      <c r="E677" t="str">
        <f>VLOOKUP(A677,HOP!A:L,12,0)</f>
        <v>1656.00</v>
      </c>
      <c r="F677" t="str">
        <f>VLOOKUP(A677,HOP!A:C,3,0)</f>
        <v>3479520</v>
      </c>
      <c r="G677">
        <f t="shared" si="20"/>
        <v>0</v>
      </c>
      <c r="H677" t="str">
        <f t="shared" si="21"/>
        <v>,3479520</v>
      </c>
      <c r="I677" t="str">
        <f>VLOOKUP(A677,HOP!A:U,21,0)</f>
        <v>直连</v>
      </c>
    </row>
    <row r="678" hidden="1" spans="1:9">
      <c r="A678" s="6">
        <v>938908296</v>
      </c>
      <c r="B678" t="s">
        <v>68</v>
      </c>
      <c r="C678" t="s">
        <v>41</v>
      </c>
      <c r="D678" s="6">
        <v>1935</v>
      </c>
      <c r="E678" t="str">
        <f>VLOOKUP(A678,HOP!A:L,12,0)</f>
        <v>1935.00</v>
      </c>
      <c r="F678" t="str">
        <f>VLOOKUP(A678,HOP!A:C,3,0)</f>
        <v>3479564</v>
      </c>
      <c r="G678">
        <f t="shared" si="20"/>
        <v>0</v>
      </c>
      <c r="H678" t="str">
        <f t="shared" si="21"/>
        <v>,3479564</v>
      </c>
      <c r="I678" t="str">
        <f>VLOOKUP(A678,HOP!A:U,21,0)</f>
        <v>直连</v>
      </c>
    </row>
    <row r="679" hidden="1" spans="1:9">
      <c r="A679" s="6">
        <v>938936828</v>
      </c>
      <c r="B679" t="s">
        <v>53</v>
      </c>
      <c r="C679" t="s">
        <v>41</v>
      </c>
      <c r="D679" s="6">
        <v>1050</v>
      </c>
      <c r="E679" t="str">
        <f>VLOOKUP(A679,HOP!A:L,12,0)</f>
        <v>1050.00</v>
      </c>
      <c r="F679" t="str">
        <f>VLOOKUP(A679,HOP!A:C,3,0)</f>
        <v>3479687</v>
      </c>
      <c r="G679">
        <f t="shared" si="20"/>
        <v>0</v>
      </c>
      <c r="H679" t="str">
        <f t="shared" si="21"/>
        <v>,3479687</v>
      </c>
      <c r="I679" t="str">
        <f>VLOOKUP(A679,HOP!A:U,21,0)</f>
        <v>直连</v>
      </c>
    </row>
    <row r="680" hidden="1" spans="1:9">
      <c r="A680" s="6">
        <v>939000188</v>
      </c>
      <c r="B680" t="s">
        <v>100</v>
      </c>
      <c r="C680" t="s">
        <v>41</v>
      </c>
      <c r="D680" s="6">
        <v>525</v>
      </c>
      <c r="E680" t="str">
        <f>VLOOKUP(A680,HOP!A:L,12,0)</f>
        <v>525.00</v>
      </c>
      <c r="F680" t="str">
        <f>VLOOKUP(A680,HOP!A:C,3,0)</f>
        <v>3479970</v>
      </c>
      <c r="G680">
        <f t="shared" si="20"/>
        <v>0</v>
      </c>
      <c r="H680" t="str">
        <f t="shared" si="21"/>
        <v>,3479970</v>
      </c>
      <c r="I680" t="str">
        <f>VLOOKUP(A680,HOP!A:U,21,0)</f>
        <v>直采</v>
      </c>
    </row>
    <row r="681" hidden="1" spans="1:9">
      <c r="A681" s="6">
        <v>939198360</v>
      </c>
      <c r="B681" t="s">
        <v>48</v>
      </c>
      <c r="C681" t="s">
        <v>41</v>
      </c>
      <c r="D681" s="6">
        <v>870</v>
      </c>
      <c r="E681" t="str">
        <f>VLOOKUP(A681,HOP!A:L,12,0)</f>
        <v>870.00</v>
      </c>
      <c r="F681" t="str">
        <f>VLOOKUP(A681,HOP!A:C,3,0)</f>
        <v>3480983</v>
      </c>
      <c r="G681">
        <f t="shared" si="20"/>
        <v>0</v>
      </c>
      <c r="H681" t="str">
        <f t="shared" si="21"/>
        <v>,3480983</v>
      </c>
      <c r="I681" t="str">
        <f>VLOOKUP(A681,HOP!A:U,21,0)</f>
        <v>直连</v>
      </c>
    </row>
    <row r="682" hidden="1" spans="1:9">
      <c r="A682" s="6">
        <v>939249536</v>
      </c>
      <c r="B682" t="s">
        <v>100</v>
      </c>
      <c r="C682" t="s">
        <v>41</v>
      </c>
      <c r="D682" s="6">
        <v>619</v>
      </c>
      <c r="E682" t="str">
        <f>VLOOKUP(A682,HOP!A:L,12,0)</f>
        <v>619.00</v>
      </c>
      <c r="F682" t="str">
        <f>VLOOKUP(A682,HOP!A:C,3,0)</f>
        <v>3481287</v>
      </c>
      <c r="G682">
        <f t="shared" si="20"/>
        <v>0</v>
      </c>
      <c r="H682" t="str">
        <f t="shared" si="21"/>
        <v>,3481287</v>
      </c>
      <c r="I682" t="str">
        <f>VLOOKUP(A682,HOP!A:U,21,0)</f>
        <v>直采</v>
      </c>
    </row>
    <row r="683" hidden="1" spans="1:9">
      <c r="A683" s="6">
        <v>939259092</v>
      </c>
      <c r="B683" t="s">
        <v>100</v>
      </c>
      <c r="C683" t="s">
        <v>41</v>
      </c>
      <c r="D683" s="6">
        <v>1041</v>
      </c>
      <c r="E683" t="str">
        <f>VLOOKUP(A683,HOP!A:L,12,0)</f>
        <v>1041.00</v>
      </c>
      <c r="F683" t="str">
        <f>VLOOKUP(A683,HOP!A:C,3,0)</f>
        <v>3481445</v>
      </c>
      <c r="G683">
        <f t="shared" si="20"/>
        <v>0</v>
      </c>
      <c r="H683" t="str">
        <f t="shared" si="21"/>
        <v>,3481445</v>
      </c>
      <c r="I683" t="str">
        <f>VLOOKUP(A683,HOP!A:U,21,0)</f>
        <v>直连</v>
      </c>
    </row>
    <row r="684" hidden="1" spans="1:9">
      <c r="A684" s="6">
        <v>939375972</v>
      </c>
      <c r="B684" t="s">
        <v>100</v>
      </c>
      <c r="C684" t="s">
        <v>41</v>
      </c>
      <c r="D684" s="6">
        <v>183</v>
      </c>
      <c r="E684" t="str">
        <f>VLOOKUP(A684,HOP!A:L,12,0)</f>
        <v>183.00</v>
      </c>
      <c r="F684" t="str">
        <f>VLOOKUP(A684,HOP!A:C,3,0)</f>
        <v>3482097</v>
      </c>
      <c r="G684">
        <f t="shared" si="20"/>
        <v>0</v>
      </c>
      <c r="H684" t="str">
        <f t="shared" si="21"/>
        <v>,3482097</v>
      </c>
      <c r="I684" t="str">
        <f>VLOOKUP(A684,HOP!A:U,21,0)</f>
        <v>直连</v>
      </c>
    </row>
    <row r="685" hidden="1" spans="1:9">
      <c r="A685" s="6">
        <v>939454396</v>
      </c>
      <c r="B685" t="s">
        <v>100</v>
      </c>
      <c r="C685" t="s">
        <v>41</v>
      </c>
      <c r="D685" s="6">
        <v>1429</v>
      </c>
      <c r="E685" t="str">
        <f>VLOOKUP(A685,HOP!A:L,12,0)</f>
        <v>1429.00</v>
      </c>
      <c r="F685" t="str">
        <f>VLOOKUP(A685,HOP!A:C,3,0)</f>
        <v>3482745</v>
      </c>
      <c r="G685">
        <f t="shared" si="20"/>
        <v>0</v>
      </c>
      <c r="H685" t="str">
        <f t="shared" si="21"/>
        <v>,3482745</v>
      </c>
      <c r="I685" t="str">
        <f>VLOOKUP(A685,HOP!A:U,21,0)</f>
        <v>直采</v>
      </c>
    </row>
    <row r="686" hidden="1" spans="1:9">
      <c r="A686" s="6">
        <v>939645412</v>
      </c>
      <c r="B686" t="s">
        <v>100</v>
      </c>
      <c r="C686" t="s">
        <v>41</v>
      </c>
      <c r="D686" s="6">
        <v>426</v>
      </c>
      <c r="E686" t="str">
        <f>VLOOKUP(A686,HOP!A:L,12,0)</f>
        <v>426.00</v>
      </c>
      <c r="F686" t="str">
        <f>VLOOKUP(A686,HOP!A:C,3,0)</f>
        <v>3484045</v>
      </c>
      <c r="G686">
        <f t="shared" si="20"/>
        <v>0</v>
      </c>
      <c r="H686" t="str">
        <f t="shared" si="21"/>
        <v>,3484045</v>
      </c>
      <c r="I686" t="str">
        <f>VLOOKUP(A686,HOP!A:U,21,0)</f>
        <v>直采</v>
      </c>
    </row>
    <row r="687" hidden="1" spans="1:9">
      <c r="A687" s="6">
        <v>939837632</v>
      </c>
      <c r="B687" t="s">
        <v>100</v>
      </c>
      <c r="C687" t="s">
        <v>41</v>
      </c>
      <c r="D687" s="6">
        <v>359</v>
      </c>
      <c r="E687" t="str">
        <f>VLOOKUP(A687,HOP!A:L,12,0)</f>
        <v>359.00</v>
      </c>
      <c r="F687" t="str">
        <f>VLOOKUP(A687,HOP!A:C,3,0)</f>
        <v>3485117</v>
      </c>
      <c r="G687">
        <f t="shared" si="20"/>
        <v>0</v>
      </c>
      <c r="H687" t="str">
        <f t="shared" si="21"/>
        <v>,3485117</v>
      </c>
      <c r="I687" t="str">
        <f>VLOOKUP(A687,HOP!A:U,21,0)</f>
        <v>直连</v>
      </c>
    </row>
    <row r="688" hidden="1" spans="1:9">
      <c r="A688" s="6">
        <v>939853120</v>
      </c>
      <c r="B688" t="s">
        <v>100</v>
      </c>
      <c r="C688" t="s">
        <v>41</v>
      </c>
      <c r="D688" s="6">
        <v>1471</v>
      </c>
      <c r="E688" t="str">
        <f>VLOOKUP(A688,HOP!A:L,12,0)</f>
        <v>1471.00</v>
      </c>
      <c r="F688" t="str">
        <f>VLOOKUP(A688,HOP!A:C,3,0)</f>
        <v>3485269</v>
      </c>
      <c r="G688">
        <f t="shared" si="20"/>
        <v>0</v>
      </c>
      <c r="H688" t="str">
        <f t="shared" si="21"/>
        <v>,3485269</v>
      </c>
      <c r="I688" t="str">
        <f>VLOOKUP(A688,HOP!A:U,21,0)</f>
        <v>直采</v>
      </c>
    </row>
    <row r="689" hidden="1" spans="1:9">
      <c r="A689" s="6">
        <v>939891408</v>
      </c>
      <c r="B689" t="s">
        <v>100</v>
      </c>
      <c r="C689" t="s">
        <v>41</v>
      </c>
      <c r="D689" s="6">
        <v>818</v>
      </c>
      <c r="E689" t="str">
        <f>VLOOKUP(A689,HOP!A:L,12,0)</f>
        <v>818.00</v>
      </c>
      <c r="F689" t="str">
        <f>VLOOKUP(A689,HOP!A:C,3,0)</f>
        <v>3485513</v>
      </c>
      <c r="G689">
        <f t="shared" si="20"/>
        <v>0</v>
      </c>
      <c r="H689" t="str">
        <f t="shared" si="21"/>
        <v>,3485513</v>
      </c>
      <c r="I689" t="str">
        <f>VLOOKUP(A689,HOP!A:U,21,0)</f>
        <v>直采</v>
      </c>
    </row>
    <row r="690" hidden="1" spans="1:9">
      <c r="A690" s="6">
        <v>940149968</v>
      </c>
      <c r="B690" t="s">
        <v>100</v>
      </c>
      <c r="C690" t="s">
        <v>41</v>
      </c>
      <c r="D690" s="6">
        <v>817</v>
      </c>
      <c r="E690" t="str">
        <f>VLOOKUP(A690,HOP!A:L,12,0)</f>
        <v>817.00</v>
      </c>
      <c r="F690" t="str">
        <f>VLOOKUP(A690,HOP!A:C,3,0)</f>
        <v>3487262</v>
      </c>
      <c r="G690">
        <f t="shared" si="20"/>
        <v>0</v>
      </c>
      <c r="H690" t="str">
        <f t="shared" si="21"/>
        <v>,3487262</v>
      </c>
      <c r="I690" t="str">
        <f>VLOOKUP(A690,HOP!A:U,21,0)</f>
        <v>直采</v>
      </c>
    </row>
    <row r="691" hidden="1" spans="1:9">
      <c r="A691" s="6">
        <v>940163056</v>
      </c>
      <c r="B691" t="s">
        <v>24</v>
      </c>
      <c r="C691" t="s">
        <v>41</v>
      </c>
      <c r="D691" s="6">
        <v>1263</v>
      </c>
      <c r="E691" t="str">
        <f>VLOOKUP(A691,HOP!A:L,12,0)</f>
        <v>1263.00</v>
      </c>
      <c r="F691" t="str">
        <f>VLOOKUP(A691,HOP!A:C,3,0)</f>
        <v>3487473</v>
      </c>
      <c r="G691">
        <f t="shared" si="20"/>
        <v>0</v>
      </c>
      <c r="H691" t="str">
        <f t="shared" si="21"/>
        <v>,3487473</v>
      </c>
      <c r="I691" t="str">
        <f>VLOOKUP(A691,HOP!A:U,21,0)</f>
        <v>直采</v>
      </c>
    </row>
    <row r="692" hidden="1" spans="1:9">
      <c r="A692" s="6">
        <v>940166572</v>
      </c>
      <c r="B692" t="s">
        <v>48</v>
      </c>
      <c r="C692" t="s">
        <v>41</v>
      </c>
      <c r="D692" s="6">
        <v>866</v>
      </c>
      <c r="E692" t="str">
        <f>VLOOKUP(A692,HOP!A:L,12,0)</f>
        <v>866.00</v>
      </c>
      <c r="F692" t="str">
        <f>VLOOKUP(A692,HOP!A:C,3,0)</f>
        <v>3487484</v>
      </c>
      <c r="G692">
        <f t="shared" si="20"/>
        <v>0</v>
      </c>
      <c r="H692" t="str">
        <f t="shared" si="21"/>
        <v>,3487484</v>
      </c>
      <c r="I692" t="str">
        <f>VLOOKUP(A692,HOP!A:U,21,0)</f>
        <v>直连</v>
      </c>
    </row>
    <row r="693" hidden="1" spans="1:9">
      <c r="A693" s="6">
        <v>940183108</v>
      </c>
      <c r="B693" t="s">
        <v>100</v>
      </c>
      <c r="C693" t="s">
        <v>41</v>
      </c>
      <c r="D693" s="6">
        <v>425</v>
      </c>
      <c r="E693" t="str">
        <f>VLOOKUP(A693,HOP!A:L,12,0)</f>
        <v>425.00</v>
      </c>
      <c r="F693" t="str">
        <f>VLOOKUP(A693,HOP!A:C,3,0)</f>
        <v>3487544</v>
      </c>
      <c r="G693">
        <f t="shared" si="20"/>
        <v>0</v>
      </c>
      <c r="H693" t="str">
        <f t="shared" si="21"/>
        <v>,3487544</v>
      </c>
      <c r="I693" t="str">
        <f>VLOOKUP(A693,HOP!A:U,21,0)</f>
        <v>直连</v>
      </c>
    </row>
    <row r="694" hidden="1" spans="1:9">
      <c r="A694" s="6">
        <v>940199585</v>
      </c>
      <c r="B694" t="s">
        <v>24</v>
      </c>
      <c r="C694" t="s">
        <v>41</v>
      </c>
      <c r="D694" s="6">
        <v>1968</v>
      </c>
      <c r="E694" t="str">
        <f>VLOOKUP(A694,HOP!A:L,12,0)</f>
        <v>1968.00</v>
      </c>
      <c r="F694" t="str">
        <f>VLOOKUP(A694,HOP!A:C,3,0)</f>
        <v>3271480</v>
      </c>
      <c r="G694">
        <f t="shared" si="20"/>
        <v>0</v>
      </c>
      <c r="H694" t="str">
        <f t="shared" si="21"/>
        <v>,3271480</v>
      </c>
      <c r="I694" t="str">
        <f>VLOOKUP(A694,HOP!A:U,21,0)</f>
        <v>直连</v>
      </c>
    </row>
    <row r="695" hidden="1" spans="1:9">
      <c r="A695" s="6">
        <v>940400140</v>
      </c>
      <c r="B695" t="s">
        <v>48</v>
      </c>
      <c r="C695" t="s">
        <v>41</v>
      </c>
      <c r="D695" s="6">
        <v>550</v>
      </c>
      <c r="E695" t="str">
        <f>VLOOKUP(A695,HOP!A:L,12,0)</f>
        <v>550.00</v>
      </c>
      <c r="F695" t="str">
        <f>VLOOKUP(A695,HOP!A:C,3,0)</f>
        <v>3489240</v>
      </c>
      <c r="G695">
        <f t="shared" si="20"/>
        <v>0</v>
      </c>
      <c r="H695" t="str">
        <f t="shared" si="21"/>
        <v>,3489240</v>
      </c>
      <c r="I695" t="str">
        <f>VLOOKUP(A695,HOP!A:U,21,0)</f>
        <v>直采</v>
      </c>
    </row>
    <row r="696" hidden="1" spans="1:9">
      <c r="A696" s="6">
        <v>940406012</v>
      </c>
      <c r="B696" t="s">
        <v>100</v>
      </c>
      <c r="C696" t="s">
        <v>41</v>
      </c>
      <c r="D696" s="6">
        <v>309</v>
      </c>
      <c r="E696" t="str">
        <f>VLOOKUP(A696,HOP!A:L,12,0)</f>
        <v>309.00</v>
      </c>
      <c r="F696" t="str">
        <f>VLOOKUP(A696,HOP!A:C,3,0)</f>
        <v>3489252</v>
      </c>
      <c r="G696">
        <f t="shared" si="20"/>
        <v>0</v>
      </c>
      <c r="H696" t="str">
        <f t="shared" si="21"/>
        <v>,3489252</v>
      </c>
      <c r="I696" t="str">
        <f>VLOOKUP(A696,HOP!A:U,21,0)</f>
        <v>直连</v>
      </c>
    </row>
    <row r="697" hidden="1" spans="1:9">
      <c r="A697" s="6">
        <v>940447884</v>
      </c>
      <c r="B697" t="s">
        <v>24</v>
      </c>
      <c r="C697" t="s">
        <v>41</v>
      </c>
      <c r="D697" s="6">
        <v>327</v>
      </c>
      <c r="E697" t="str">
        <f>VLOOKUP(A697,HOP!A:L,12,0)</f>
        <v>327.00</v>
      </c>
      <c r="F697" t="str">
        <f>VLOOKUP(A697,HOP!A:C,3,0)</f>
        <v>3489532</v>
      </c>
      <c r="G697">
        <f t="shared" si="20"/>
        <v>0</v>
      </c>
      <c r="H697" t="str">
        <f t="shared" si="21"/>
        <v>,3489532</v>
      </c>
      <c r="I697" t="str">
        <f>VLOOKUP(A697,HOP!A:U,21,0)</f>
        <v>直连</v>
      </c>
    </row>
    <row r="698" hidden="1" spans="1:9">
      <c r="A698" s="6">
        <v>940517016</v>
      </c>
      <c r="B698" t="s">
        <v>24</v>
      </c>
      <c r="C698" t="s">
        <v>41</v>
      </c>
      <c r="D698" s="6">
        <v>2031</v>
      </c>
      <c r="E698" t="str">
        <f>VLOOKUP(A698,HOP!A:L,12,0)</f>
        <v>2031.00</v>
      </c>
      <c r="F698" t="str">
        <f>VLOOKUP(A698,HOP!A:C,3,0)</f>
        <v>3489850</v>
      </c>
      <c r="G698">
        <f t="shared" si="20"/>
        <v>0</v>
      </c>
      <c r="H698" t="str">
        <f t="shared" si="21"/>
        <v>,3489850</v>
      </c>
      <c r="I698" t="str">
        <f>VLOOKUP(A698,HOP!A:U,21,0)</f>
        <v>直连</v>
      </c>
    </row>
    <row r="699" hidden="1" spans="1:9">
      <c r="A699" s="6">
        <v>940589880</v>
      </c>
      <c r="B699" t="s">
        <v>100</v>
      </c>
      <c r="C699" t="s">
        <v>41</v>
      </c>
      <c r="D699" s="6">
        <v>482</v>
      </c>
      <c r="E699" t="str">
        <f>VLOOKUP(A699,HOP!A:L,12,0)</f>
        <v>482.00</v>
      </c>
      <c r="F699" t="str">
        <f>VLOOKUP(A699,HOP!A:C,3,0)</f>
        <v>3490210</v>
      </c>
      <c r="G699">
        <f t="shared" si="20"/>
        <v>0</v>
      </c>
      <c r="H699" t="str">
        <f t="shared" si="21"/>
        <v>,3490210</v>
      </c>
      <c r="I699" t="str">
        <f>VLOOKUP(A699,HOP!A:U,21,0)</f>
        <v>直连</v>
      </c>
    </row>
    <row r="700" hidden="1" spans="1:9">
      <c r="A700" s="6">
        <v>940623772</v>
      </c>
      <c r="B700" t="s">
        <v>24</v>
      </c>
      <c r="C700" t="s">
        <v>41</v>
      </c>
      <c r="D700" s="6">
        <v>1344</v>
      </c>
      <c r="E700" t="str">
        <f>VLOOKUP(A700,HOP!A:L,12,0)</f>
        <v>1344.00</v>
      </c>
      <c r="F700" t="str">
        <f>VLOOKUP(A700,HOP!A:C,3,0)</f>
        <v>3490429</v>
      </c>
      <c r="G700">
        <f t="shared" si="20"/>
        <v>0</v>
      </c>
      <c r="H700" t="str">
        <f t="shared" si="21"/>
        <v>,3490429</v>
      </c>
      <c r="I700" t="str">
        <f>VLOOKUP(A700,HOP!A:U,21,0)</f>
        <v>直采</v>
      </c>
    </row>
    <row r="701" hidden="1" spans="1:9">
      <c r="A701" s="6">
        <v>940683416</v>
      </c>
      <c r="B701" t="s">
        <v>24</v>
      </c>
      <c r="C701" t="s">
        <v>48</v>
      </c>
      <c r="D701" s="6">
        <v>297</v>
      </c>
      <c r="E701">
        <v>297</v>
      </c>
      <c r="F701">
        <v>3490731</v>
      </c>
      <c r="G701">
        <f t="shared" si="20"/>
        <v>0</v>
      </c>
      <c r="H701" t="str">
        <f t="shared" si="21"/>
        <v>,3490731</v>
      </c>
      <c r="I701" t="e">
        <f>VLOOKUP(A701,HOP!A:U,21,0)</f>
        <v>#N/A</v>
      </c>
    </row>
    <row r="702" hidden="1" spans="1:9">
      <c r="A702" s="6">
        <v>940721772</v>
      </c>
      <c r="B702" t="s">
        <v>100</v>
      </c>
      <c r="C702" t="s">
        <v>41</v>
      </c>
      <c r="D702" s="6">
        <v>179</v>
      </c>
      <c r="E702" t="str">
        <f>VLOOKUP(A702,HOP!A:L,12,0)</f>
        <v>179.00</v>
      </c>
      <c r="F702" t="str">
        <f>VLOOKUP(A702,HOP!A:C,3,0)</f>
        <v>3491004</v>
      </c>
      <c r="G702">
        <f t="shared" si="20"/>
        <v>0</v>
      </c>
      <c r="H702" t="str">
        <f t="shared" si="21"/>
        <v>,3491004</v>
      </c>
      <c r="I702" t="str">
        <f>VLOOKUP(A702,HOP!A:U,21,0)</f>
        <v>直采</v>
      </c>
    </row>
    <row r="703" hidden="1" spans="1:9">
      <c r="A703" s="6">
        <v>940733196</v>
      </c>
      <c r="B703" t="s">
        <v>24</v>
      </c>
      <c r="C703" t="s">
        <v>41</v>
      </c>
      <c r="D703" s="6">
        <v>516</v>
      </c>
      <c r="E703" t="str">
        <f>VLOOKUP(A703,HOP!A:L,12,0)</f>
        <v>516.00</v>
      </c>
      <c r="F703" t="str">
        <f>VLOOKUP(A703,HOP!A:C,3,0)</f>
        <v>3491170</v>
      </c>
      <c r="G703">
        <f t="shared" si="20"/>
        <v>0</v>
      </c>
      <c r="H703" t="str">
        <f t="shared" si="21"/>
        <v>,3491170</v>
      </c>
      <c r="I703" t="str">
        <f>VLOOKUP(A703,HOP!A:U,21,0)</f>
        <v>直连</v>
      </c>
    </row>
    <row r="704" hidden="1" spans="1:9">
      <c r="A704" s="6">
        <v>940751948</v>
      </c>
      <c r="B704" t="s">
        <v>100</v>
      </c>
      <c r="C704" t="s">
        <v>41</v>
      </c>
      <c r="D704" s="6">
        <v>1675</v>
      </c>
      <c r="E704" t="str">
        <f>VLOOKUP(A704,HOP!A:L,12,0)</f>
        <v>1675.00</v>
      </c>
      <c r="F704" t="str">
        <f>VLOOKUP(A704,HOP!A:C,3,0)</f>
        <v>3491228</v>
      </c>
      <c r="G704">
        <f t="shared" si="20"/>
        <v>0</v>
      </c>
      <c r="H704" t="str">
        <f t="shared" si="21"/>
        <v>,3491228</v>
      </c>
      <c r="I704" t="str">
        <f>VLOOKUP(A704,HOP!A:U,21,0)</f>
        <v>直连</v>
      </c>
    </row>
    <row r="705" hidden="1" spans="1:9">
      <c r="A705" s="6">
        <v>940809324</v>
      </c>
      <c r="B705" t="s">
        <v>100</v>
      </c>
      <c r="C705" t="s">
        <v>41</v>
      </c>
      <c r="D705" s="6">
        <v>1138</v>
      </c>
      <c r="E705" t="str">
        <f>VLOOKUP(A705,HOP!A:L,12,0)</f>
        <v>1138.00</v>
      </c>
      <c r="F705" t="str">
        <f>VLOOKUP(A705,HOP!A:C,3,0)</f>
        <v>3491538</v>
      </c>
      <c r="G705">
        <f t="shared" si="20"/>
        <v>0</v>
      </c>
      <c r="H705" t="str">
        <f t="shared" si="21"/>
        <v>,3491538</v>
      </c>
      <c r="I705" t="str">
        <f>VLOOKUP(A705,HOP!A:U,21,0)</f>
        <v>直采</v>
      </c>
    </row>
    <row r="706" hidden="1" spans="1:9">
      <c r="A706" s="6">
        <v>940821908</v>
      </c>
      <c r="B706" t="s">
        <v>24</v>
      </c>
      <c r="C706" t="s">
        <v>41</v>
      </c>
      <c r="D706" s="6">
        <v>936</v>
      </c>
      <c r="E706" t="str">
        <f>VLOOKUP(A706,HOP!A:L,12,0)</f>
        <v>936.00</v>
      </c>
      <c r="F706" t="str">
        <f>VLOOKUP(A706,HOP!A:C,3,0)</f>
        <v>3491698</v>
      </c>
      <c r="G706">
        <f t="shared" si="20"/>
        <v>0</v>
      </c>
      <c r="H706" t="str">
        <f t="shared" si="21"/>
        <v>,3491698</v>
      </c>
      <c r="I706" t="str">
        <f>VLOOKUP(A706,HOP!A:U,21,0)</f>
        <v>直连</v>
      </c>
    </row>
    <row r="707" hidden="1" spans="1:9">
      <c r="A707" s="6">
        <v>940856588</v>
      </c>
      <c r="B707" t="s">
        <v>48</v>
      </c>
      <c r="C707" t="s">
        <v>41</v>
      </c>
      <c r="D707" s="6">
        <v>1207</v>
      </c>
      <c r="E707" t="str">
        <f>VLOOKUP(A707,HOP!A:L,12,0)</f>
        <v>1207.00</v>
      </c>
      <c r="F707" t="str">
        <f>VLOOKUP(A707,HOP!A:C,3,0)</f>
        <v>3491797</v>
      </c>
      <c r="G707">
        <f t="shared" ref="G707:G770" si="22">D707-E707</f>
        <v>0</v>
      </c>
      <c r="H707" t="str">
        <f t="shared" ref="H707:H770" si="23">$H$1&amp;F707</f>
        <v>,3491797</v>
      </c>
      <c r="I707" t="str">
        <f>VLOOKUP(A707,HOP!A:U,21,0)</f>
        <v>直采</v>
      </c>
    </row>
    <row r="708" hidden="1" spans="1:9">
      <c r="A708" s="6">
        <v>940921848</v>
      </c>
      <c r="B708" t="s">
        <v>48</v>
      </c>
      <c r="C708" t="s">
        <v>41</v>
      </c>
      <c r="D708" s="6">
        <v>872</v>
      </c>
      <c r="E708" t="str">
        <f>VLOOKUP(A708,HOP!A:L,12,0)</f>
        <v>872.00</v>
      </c>
      <c r="F708" t="str">
        <f>VLOOKUP(A708,HOP!A:C,3,0)</f>
        <v>3492283</v>
      </c>
      <c r="G708">
        <f t="shared" si="22"/>
        <v>0</v>
      </c>
      <c r="H708" t="str">
        <f t="shared" si="23"/>
        <v>,3492283</v>
      </c>
      <c r="I708" t="str">
        <f>VLOOKUP(A708,HOP!A:U,21,0)</f>
        <v>直连</v>
      </c>
    </row>
    <row r="709" hidden="1" spans="1:9">
      <c r="A709" s="6">
        <v>941032444</v>
      </c>
      <c r="B709" t="s">
        <v>100</v>
      </c>
      <c r="C709" t="s">
        <v>41</v>
      </c>
      <c r="D709" s="6">
        <v>665</v>
      </c>
      <c r="E709" t="str">
        <f>VLOOKUP(A709,HOP!A:L,12,0)</f>
        <v>665.00</v>
      </c>
      <c r="F709" t="str">
        <f>VLOOKUP(A709,HOP!A:C,3,0)</f>
        <v>3492560</v>
      </c>
      <c r="G709">
        <f t="shared" si="22"/>
        <v>0</v>
      </c>
      <c r="H709" t="str">
        <f t="shared" si="23"/>
        <v>,3492560</v>
      </c>
      <c r="I709" t="str">
        <f>VLOOKUP(A709,HOP!A:U,21,0)</f>
        <v>直采</v>
      </c>
    </row>
    <row r="710" hidden="1" spans="1:9">
      <c r="A710" s="6">
        <v>941092692</v>
      </c>
      <c r="B710" t="s">
        <v>24</v>
      </c>
      <c r="C710" t="s">
        <v>41</v>
      </c>
      <c r="D710" s="6">
        <v>630</v>
      </c>
      <c r="E710" t="str">
        <f>VLOOKUP(A710,HOP!A:L,12,0)</f>
        <v>630.00</v>
      </c>
      <c r="F710" t="str">
        <f>VLOOKUP(A710,HOP!A:C,3,0)</f>
        <v>3492749</v>
      </c>
      <c r="G710">
        <f t="shared" si="22"/>
        <v>0</v>
      </c>
      <c r="H710" t="str">
        <f t="shared" si="23"/>
        <v>,3492749</v>
      </c>
      <c r="I710" t="str">
        <f>VLOOKUP(A710,HOP!A:U,21,0)</f>
        <v>直连</v>
      </c>
    </row>
    <row r="711" hidden="1" spans="1:9">
      <c r="A711" s="6">
        <v>941117400</v>
      </c>
      <c r="B711" t="s">
        <v>100</v>
      </c>
      <c r="C711" t="s">
        <v>41</v>
      </c>
      <c r="D711" s="6">
        <v>252</v>
      </c>
      <c r="E711" t="str">
        <f>VLOOKUP(A711,HOP!A:L,12,0)</f>
        <v>252.00</v>
      </c>
      <c r="F711" t="str">
        <f>VLOOKUP(A711,HOP!A:C,3,0)</f>
        <v>3492824</v>
      </c>
      <c r="G711">
        <f t="shared" si="22"/>
        <v>0</v>
      </c>
      <c r="H711" t="str">
        <f t="shared" si="23"/>
        <v>,3492824</v>
      </c>
      <c r="I711" t="str">
        <f>VLOOKUP(A711,HOP!A:U,21,0)</f>
        <v>直连</v>
      </c>
    </row>
    <row r="712" hidden="1" spans="1:9">
      <c r="A712" s="6">
        <v>941123268</v>
      </c>
      <c r="B712" t="s">
        <v>48</v>
      </c>
      <c r="C712" t="s">
        <v>41</v>
      </c>
      <c r="D712" s="6">
        <v>1207</v>
      </c>
      <c r="E712" t="str">
        <f>VLOOKUP(A712,HOP!A:L,12,0)</f>
        <v>1207.00</v>
      </c>
      <c r="F712" t="str">
        <f>VLOOKUP(A712,HOP!A:C,3,0)</f>
        <v>3492837</v>
      </c>
      <c r="G712">
        <f t="shared" si="22"/>
        <v>0</v>
      </c>
      <c r="H712" t="str">
        <f t="shared" si="23"/>
        <v>,3492837</v>
      </c>
      <c r="I712" t="str">
        <f>VLOOKUP(A712,HOP!A:U,21,0)</f>
        <v>直采</v>
      </c>
    </row>
    <row r="713" hidden="1" spans="1:9">
      <c r="A713" s="6">
        <v>941279880</v>
      </c>
      <c r="B713" t="s">
        <v>100</v>
      </c>
      <c r="C713" t="s">
        <v>41</v>
      </c>
      <c r="D713" s="6">
        <v>1539</v>
      </c>
      <c r="E713" t="str">
        <f>VLOOKUP(A713,HOP!A:L,12,0)</f>
        <v>1539.00</v>
      </c>
      <c r="F713" t="str">
        <f>VLOOKUP(A713,HOP!A:C,3,0)</f>
        <v>3493333</v>
      </c>
      <c r="G713">
        <f t="shared" si="22"/>
        <v>0</v>
      </c>
      <c r="H713" t="str">
        <f t="shared" si="23"/>
        <v>,3493333</v>
      </c>
      <c r="I713" t="str">
        <f>VLOOKUP(A713,HOP!A:U,21,0)</f>
        <v>直连</v>
      </c>
    </row>
    <row r="714" hidden="1" spans="1:9">
      <c r="A714" s="6">
        <v>941292812</v>
      </c>
      <c r="B714" t="s">
        <v>48</v>
      </c>
      <c r="C714" t="s">
        <v>41</v>
      </c>
      <c r="D714" s="6">
        <v>1330</v>
      </c>
      <c r="E714" t="str">
        <f>VLOOKUP(A714,HOP!A:L,12,0)</f>
        <v>1330.00</v>
      </c>
      <c r="F714" t="str">
        <f>VLOOKUP(A714,HOP!A:C,3,0)</f>
        <v>3493411</v>
      </c>
      <c r="G714">
        <f t="shared" si="22"/>
        <v>0</v>
      </c>
      <c r="H714" t="str">
        <f t="shared" si="23"/>
        <v>,3493411</v>
      </c>
      <c r="I714" t="str">
        <f>VLOOKUP(A714,HOP!A:U,21,0)</f>
        <v>直采</v>
      </c>
    </row>
    <row r="715" hidden="1" spans="1:9">
      <c r="A715" s="6">
        <v>941343232</v>
      </c>
      <c r="B715" t="s">
        <v>48</v>
      </c>
      <c r="C715" t="s">
        <v>41</v>
      </c>
      <c r="D715" s="6">
        <v>439</v>
      </c>
      <c r="E715" t="str">
        <f>VLOOKUP(A715,HOP!A:L,12,0)</f>
        <v>439.00</v>
      </c>
      <c r="F715" t="str">
        <f>VLOOKUP(A715,HOP!A:C,3,0)</f>
        <v>3493565</v>
      </c>
      <c r="G715">
        <f t="shared" si="22"/>
        <v>0</v>
      </c>
      <c r="H715" t="str">
        <f t="shared" si="23"/>
        <v>,3493565</v>
      </c>
      <c r="I715" t="str">
        <f>VLOOKUP(A715,HOP!A:U,21,0)</f>
        <v>直连</v>
      </c>
    </row>
    <row r="716" hidden="1" spans="1:9">
      <c r="A716" s="6">
        <v>941344344</v>
      </c>
      <c r="B716" t="s">
        <v>100</v>
      </c>
      <c r="C716" t="s">
        <v>41</v>
      </c>
      <c r="D716" s="6">
        <v>277</v>
      </c>
      <c r="E716" t="str">
        <f>VLOOKUP(A716,HOP!A:L,12,0)</f>
        <v>277.00</v>
      </c>
      <c r="F716" t="str">
        <f>VLOOKUP(A716,HOP!A:C,3,0)</f>
        <v>3493572</v>
      </c>
      <c r="G716">
        <f t="shared" si="22"/>
        <v>0</v>
      </c>
      <c r="H716" t="str">
        <f t="shared" si="23"/>
        <v>,3493572</v>
      </c>
      <c r="I716" t="str">
        <f>VLOOKUP(A716,HOP!A:U,21,0)</f>
        <v>直连</v>
      </c>
    </row>
    <row r="717" hidden="1" spans="1:9">
      <c r="A717" s="6">
        <v>941350472</v>
      </c>
      <c r="B717" t="s">
        <v>100</v>
      </c>
      <c r="C717" t="s">
        <v>41</v>
      </c>
      <c r="D717" s="6">
        <v>241</v>
      </c>
      <c r="E717" t="str">
        <f>VLOOKUP(A717,HOP!A:L,12,0)</f>
        <v>241.00</v>
      </c>
      <c r="F717" t="str">
        <f>VLOOKUP(A717,HOP!A:C,3,0)</f>
        <v>3493588</v>
      </c>
      <c r="G717">
        <f t="shared" si="22"/>
        <v>0</v>
      </c>
      <c r="H717" t="str">
        <f t="shared" si="23"/>
        <v>,3493588</v>
      </c>
      <c r="I717" t="str">
        <f>VLOOKUP(A717,HOP!A:U,21,0)</f>
        <v>直连</v>
      </c>
    </row>
    <row r="718" hidden="1" spans="1:9">
      <c r="A718" s="6">
        <v>941358612</v>
      </c>
      <c r="B718" t="s">
        <v>100</v>
      </c>
      <c r="C718" t="s">
        <v>41</v>
      </c>
      <c r="D718" s="6">
        <v>1093</v>
      </c>
      <c r="E718" t="str">
        <f>VLOOKUP(A718,HOP!A:L,12,0)</f>
        <v>1093.00</v>
      </c>
      <c r="F718" t="str">
        <f>VLOOKUP(A718,HOP!A:C,3,0)</f>
        <v>3493609</v>
      </c>
      <c r="G718">
        <f t="shared" si="22"/>
        <v>0</v>
      </c>
      <c r="H718" t="str">
        <f t="shared" si="23"/>
        <v>,3493609</v>
      </c>
      <c r="I718" t="str">
        <f>VLOOKUP(A718,HOP!A:U,21,0)</f>
        <v>直采</v>
      </c>
    </row>
    <row r="719" hidden="1" spans="1:9">
      <c r="A719" s="6">
        <v>941428056</v>
      </c>
      <c r="B719" t="s">
        <v>48</v>
      </c>
      <c r="C719" t="s">
        <v>41</v>
      </c>
      <c r="D719" s="6">
        <v>466</v>
      </c>
      <c r="E719" t="str">
        <f>VLOOKUP(A719,HOP!A:L,12,0)</f>
        <v>466.00</v>
      </c>
      <c r="F719" t="str">
        <f>VLOOKUP(A719,HOP!A:C,3,0)</f>
        <v>3493872</v>
      </c>
      <c r="G719">
        <f t="shared" si="22"/>
        <v>0</v>
      </c>
      <c r="H719" t="str">
        <f t="shared" si="23"/>
        <v>,3493872</v>
      </c>
      <c r="I719" t="str">
        <f>VLOOKUP(A719,HOP!A:U,21,0)</f>
        <v>直采</v>
      </c>
    </row>
    <row r="720" hidden="1" spans="1:9">
      <c r="A720" s="6">
        <v>941494556</v>
      </c>
      <c r="B720" t="s">
        <v>100</v>
      </c>
      <c r="C720" t="s">
        <v>41</v>
      </c>
      <c r="D720" s="6">
        <v>318</v>
      </c>
      <c r="E720" t="str">
        <f>VLOOKUP(A720,HOP!A:L,12,0)</f>
        <v>318.00</v>
      </c>
      <c r="F720" t="str">
        <f>VLOOKUP(A720,HOP!A:C,3,0)</f>
        <v>3494238</v>
      </c>
      <c r="G720">
        <f t="shared" si="22"/>
        <v>0</v>
      </c>
      <c r="H720" t="str">
        <f t="shared" si="23"/>
        <v>,3494238</v>
      </c>
      <c r="I720" t="str">
        <f>VLOOKUP(A720,HOP!A:U,21,0)</f>
        <v>直连</v>
      </c>
    </row>
    <row r="721" hidden="1" spans="1:9">
      <c r="A721" s="6">
        <v>941503228</v>
      </c>
      <c r="B721" t="s">
        <v>100</v>
      </c>
      <c r="C721" t="s">
        <v>41</v>
      </c>
      <c r="D721" s="6">
        <v>600</v>
      </c>
      <c r="E721" t="str">
        <f>VLOOKUP(A721,HOP!A:L,12,0)</f>
        <v>600.00</v>
      </c>
      <c r="F721" t="str">
        <f>VLOOKUP(A721,HOP!A:C,3,0)</f>
        <v>3494360</v>
      </c>
      <c r="G721">
        <f t="shared" si="22"/>
        <v>0</v>
      </c>
      <c r="H721" t="str">
        <f t="shared" si="23"/>
        <v>,3494360</v>
      </c>
      <c r="I721" t="str">
        <f>VLOOKUP(A721,HOP!A:U,21,0)</f>
        <v>直连</v>
      </c>
    </row>
    <row r="722" hidden="1" spans="1:9">
      <c r="A722" s="6">
        <v>941509168</v>
      </c>
      <c r="B722" t="s">
        <v>100</v>
      </c>
      <c r="C722" t="s">
        <v>41</v>
      </c>
      <c r="D722" s="6">
        <v>173</v>
      </c>
      <c r="E722" t="str">
        <f>VLOOKUP(A722,HOP!A:L,12,0)</f>
        <v>173.00</v>
      </c>
      <c r="F722" t="str">
        <f>VLOOKUP(A722,HOP!A:C,3,0)</f>
        <v>3494376</v>
      </c>
      <c r="G722">
        <f t="shared" si="22"/>
        <v>0</v>
      </c>
      <c r="H722" t="str">
        <f t="shared" si="23"/>
        <v>,3494376</v>
      </c>
      <c r="I722" t="str">
        <f>VLOOKUP(A722,HOP!A:U,21,0)</f>
        <v>直连</v>
      </c>
    </row>
    <row r="723" hidden="1" spans="1:9">
      <c r="A723" s="6">
        <v>941552064</v>
      </c>
      <c r="B723" t="s">
        <v>100</v>
      </c>
      <c r="C723" t="s">
        <v>41</v>
      </c>
      <c r="D723" s="6">
        <v>913</v>
      </c>
      <c r="E723" t="str">
        <f>VLOOKUP(A723,HOP!A:L,12,0)</f>
        <v>913.00</v>
      </c>
      <c r="F723" t="str">
        <f>VLOOKUP(A723,HOP!A:C,3,0)</f>
        <v>3494598</v>
      </c>
      <c r="G723">
        <f t="shared" si="22"/>
        <v>0</v>
      </c>
      <c r="H723" t="str">
        <f t="shared" si="23"/>
        <v>,3494598</v>
      </c>
      <c r="I723" t="str">
        <f>VLOOKUP(A723,HOP!A:U,21,0)</f>
        <v>直采</v>
      </c>
    </row>
    <row r="724" hidden="1" spans="1:9">
      <c r="A724" s="6">
        <v>941559036</v>
      </c>
      <c r="B724" t="s">
        <v>100</v>
      </c>
      <c r="C724" t="s">
        <v>41</v>
      </c>
      <c r="D724" s="6">
        <v>1334</v>
      </c>
      <c r="E724" t="str">
        <f>VLOOKUP(A724,HOP!A:L,12,0)</f>
        <v>1334.00</v>
      </c>
      <c r="F724" t="str">
        <f>VLOOKUP(A724,HOP!A:C,3,0)</f>
        <v>3494619</v>
      </c>
      <c r="G724">
        <f t="shared" si="22"/>
        <v>0</v>
      </c>
      <c r="H724" t="str">
        <f t="shared" si="23"/>
        <v>,3494619</v>
      </c>
      <c r="I724" t="str">
        <f>VLOOKUP(A724,HOP!A:U,21,0)</f>
        <v>直采</v>
      </c>
    </row>
    <row r="725" hidden="1" spans="1:9">
      <c r="A725" s="6">
        <v>941583448</v>
      </c>
      <c r="B725" t="s">
        <v>100</v>
      </c>
      <c r="C725" t="s">
        <v>41</v>
      </c>
      <c r="D725" s="6">
        <v>173</v>
      </c>
      <c r="E725" t="str">
        <f>VLOOKUP(A725,HOP!A:L,12,0)</f>
        <v>173.00</v>
      </c>
      <c r="F725" t="str">
        <f>VLOOKUP(A725,HOP!A:C,3,0)</f>
        <v>3494711</v>
      </c>
      <c r="G725">
        <f t="shared" si="22"/>
        <v>0</v>
      </c>
      <c r="H725" t="str">
        <f t="shared" si="23"/>
        <v>,3494711</v>
      </c>
      <c r="I725" t="str">
        <f>VLOOKUP(A725,HOP!A:U,21,0)</f>
        <v>直连</v>
      </c>
    </row>
    <row r="726" hidden="1" spans="1:9">
      <c r="A726" s="6">
        <v>941594408</v>
      </c>
      <c r="B726" t="s">
        <v>100</v>
      </c>
      <c r="C726" t="s">
        <v>41</v>
      </c>
      <c r="D726" s="6">
        <v>395</v>
      </c>
      <c r="E726" t="str">
        <f>VLOOKUP(A726,HOP!A:L,12,0)</f>
        <v>395.00</v>
      </c>
      <c r="F726" t="str">
        <f>VLOOKUP(A726,HOP!A:C,3,0)</f>
        <v>3494821</v>
      </c>
      <c r="G726">
        <f t="shared" si="22"/>
        <v>0</v>
      </c>
      <c r="H726" t="str">
        <f t="shared" si="23"/>
        <v>,3494821</v>
      </c>
      <c r="I726" t="str">
        <f>VLOOKUP(A726,HOP!A:U,21,0)</f>
        <v>直连</v>
      </c>
    </row>
    <row r="727" hidden="1" spans="1:9">
      <c r="A727" s="6">
        <v>941617692</v>
      </c>
      <c r="B727" t="s">
        <v>100</v>
      </c>
      <c r="C727" t="s">
        <v>41</v>
      </c>
      <c r="D727" s="6">
        <v>612</v>
      </c>
      <c r="E727" t="str">
        <f>VLOOKUP(A727,HOP!A:L,12,0)</f>
        <v>612.00</v>
      </c>
      <c r="F727" t="str">
        <f>VLOOKUP(A727,HOP!A:C,3,0)</f>
        <v>3494893</v>
      </c>
      <c r="G727">
        <f t="shared" si="22"/>
        <v>0</v>
      </c>
      <c r="H727" t="str">
        <f t="shared" si="23"/>
        <v>,3494893</v>
      </c>
      <c r="I727" t="str">
        <f>VLOOKUP(A727,HOP!A:U,21,0)</f>
        <v>直连</v>
      </c>
    </row>
    <row r="728" hidden="1" spans="1:9">
      <c r="A728" s="6">
        <v>941760892</v>
      </c>
      <c r="B728" t="s">
        <v>100</v>
      </c>
      <c r="C728" t="s">
        <v>41</v>
      </c>
      <c r="D728" s="6">
        <v>667.01</v>
      </c>
      <c r="E728" t="str">
        <f>VLOOKUP(A728,HOP!A:L,12,0)</f>
        <v>667.01</v>
      </c>
      <c r="F728" t="str">
        <f>VLOOKUP(A728,HOP!A:C,3,0)</f>
        <v>3495616</v>
      </c>
      <c r="G728">
        <f t="shared" si="22"/>
        <v>0</v>
      </c>
      <c r="H728" t="str">
        <f t="shared" si="23"/>
        <v>,3495616</v>
      </c>
      <c r="I728" t="str">
        <f>VLOOKUP(A728,HOP!A:U,21,0)</f>
        <v>直采</v>
      </c>
    </row>
    <row r="729" hidden="1" spans="1:9">
      <c r="A729" s="6">
        <v>941804592</v>
      </c>
      <c r="B729" t="s">
        <v>100</v>
      </c>
      <c r="C729" t="s">
        <v>41</v>
      </c>
      <c r="D729" s="6">
        <v>472.08</v>
      </c>
      <c r="E729" t="str">
        <f>VLOOKUP(A729,HOP!A:L,12,0)</f>
        <v>472.08</v>
      </c>
      <c r="F729" t="str">
        <f>VLOOKUP(A729,HOP!A:C,3,0)</f>
        <v>3495886</v>
      </c>
      <c r="G729">
        <f t="shared" si="22"/>
        <v>0</v>
      </c>
      <c r="H729" t="str">
        <f t="shared" si="23"/>
        <v>,3495886</v>
      </c>
      <c r="I729" t="str">
        <f>VLOOKUP(A729,HOP!A:U,21,0)</f>
        <v>直采</v>
      </c>
    </row>
    <row r="730" hidden="1" spans="1:9">
      <c r="A730" s="6">
        <v>941812052</v>
      </c>
      <c r="B730" t="s">
        <v>100</v>
      </c>
      <c r="C730" t="s">
        <v>41</v>
      </c>
      <c r="D730" s="6">
        <v>829.68</v>
      </c>
      <c r="E730" t="str">
        <f>VLOOKUP(A730,HOP!A:L,12,0)</f>
        <v>829.68</v>
      </c>
      <c r="F730" t="str">
        <f>VLOOKUP(A730,HOP!A:C,3,0)</f>
        <v>3495910</v>
      </c>
      <c r="G730">
        <f t="shared" si="22"/>
        <v>0</v>
      </c>
      <c r="H730" t="str">
        <f t="shared" si="23"/>
        <v>,3495910</v>
      </c>
      <c r="I730" t="str">
        <f>VLOOKUP(A730,HOP!A:U,21,0)</f>
        <v>直连</v>
      </c>
    </row>
    <row r="731" hidden="1" spans="1:9">
      <c r="A731" s="6">
        <v>941834376</v>
      </c>
      <c r="B731" t="s">
        <v>100</v>
      </c>
      <c r="C731" t="s">
        <v>41</v>
      </c>
      <c r="D731" s="6">
        <v>713.82</v>
      </c>
      <c r="E731" t="str">
        <f>VLOOKUP(A731,HOP!A:L,12,0)</f>
        <v>713.82</v>
      </c>
      <c r="F731" t="str">
        <f>VLOOKUP(A731,HOP!A:C,3,0)</f>
        <v>3496085</v>
      </c>
      <c r="G731">
        <f t="shared" si="22"/>
        <v>0</v>
      </c>
      <c r="H731" t="str">
        <f t="shared" si="23"/>
        <v>,3496085</v>
      </c>
      <c r="I731" t="str">
        <f>VLOOKUP(A731,HOP!A:U,21,0)</f>
        <v>直连</v>
      </c>
    </row>
    <row r="732" hidden="1" spans="1:9">
      <c r="A732" s="6">
        <v>941855592</v>
      </c>
      <c r="B732" t="s">
        <v>100</v>
      </c>
      <c r="C732" t="s">
        <v>41</v>
      </c>
      <c r="D732" s="6">
        <v>2066</v>
      </c>
      <c r="E732" t="str">
        <f>VLOOKUP(A732,HOP!A:L,12,0)</f>
        <v>2066.00</v>
      </c>
      <c r="F732" t="str">
        <f>VLOOKUP(A732,HOP!A:C,3,0)</f>
        <v>3496154</v>
      </c>
      <c r="G732">
        <f t="shared" si="22"/>
        <v>0</v>
      </c>
      <c r="H732" t="str">
        <f t="shared" si="23"/>
        <v>,3496154</v>
      </c>
      <c r="I732" t="str">
        <f>VLOOKUP(A732,HOP!A:U,21,0)</f>
        <v>直采</v>
      </c>
    </row>
    <row r="733" hidden="1" spans="1:9">
      <c r="A733" s="6">
        <v>941955348</v>
      </c>
      <c r="B733" t="s">
        <v>100</v>
      </c>
      <c r="C733" t="s">
        <v>41</v>
      </c>
      <c r="D733" s="6">
        <v>610.15</v>
      </c>
      <c r="E733" t="str">
        <f>VLOOKUP(A733,HOP!A:L,12,0)</f>
        <v>610.15</v>
      </c>
      <c r="F733" t="str">
        <f>VLOOKUP(A733,HOP!A:C,3,0)</f>
        <v>3496686</v>
      </c>
      <c r="G733">
        <f t="shared" si="22"/>
        <v>0</v>
      </c>
      <c r="H733" t="str">
        <f t="shared" si="23"/>
        <v>,3496686</v>
      </c>
      <c r="I733" t="str">
        <f>VLOOKUP(A733,HOP!A:U,21,0)</f>
        <v>直采</v>
      </c>
    </row>
    <row r="734" hidden="1" spans="1:9">
      <c r="A734" s="6">
        <v>942001804</v>
      </c>
      <c r="B734" t="s">
        <v>100</v>
      </c>
      <c r="C734" t="s">
        <v>41</v>
      </c>
      <c r="D734" s="6">
        <v>307.98</v>
      </c>
      <c r="E734" t="str">
        <f>VLOOKUP(A734,HOP!A:L,12,0)</f>
        <v>307.98</v>
      </c>
      <c r="F734" t="str">
        <f>VLOOKUP(A734,HOP!A:C,3,0)</f>
        <v>3496803</v>
      </c>
      <c r="G734">
        <f t="shared" si="22"/>
        <v>0</v>
      </c>
      <c r="H734" t="str">
        <f t="shared" si="23"/>
        <v>,3496803</v>
      </c>
      <c r="I734" t="str">
        <f>VLOOKUP(A734,HOP!A:U,21,0)</f>
        <v>直连</v>
      </c>
    </row>
    <row r="735" hidden="1" spans="1:9">
      <c r="A735" s="6">
        <v>942017000</v>
      </c>
      <c r="B735" t="s">
        <v>100</v>
      </c>
      <c r="C735" t="s">
        <v>41</v>
      </c>
      <c r="D735" s="6">
        <v>992.61</v>
      </c>
      <c r="E735" t="str">
        <f>VLOOKUP(A735,HOP!A:L,12,0)</f>
        <v>992.61</v>
      </c>
      <c r="F735" t="str">
        <f>VLOOKUP(A735,HOP!A:C,3,0)</f>
        <v>3496919</v>
      </c>
      <c r="G735">
        <f t="shared" si="22"/>
        <v>0</v>
      </c>
      <c r="H735" t="str">
        <f t="shared" si="23"/>
        <v>,3496919</v>
      </c>
      <c r="I735" t="str">
        <f>VLOOKUP(A735,HOP!A:U,21,0)</f>
        <v>直连</v>
      </c>
    </row>
    <row r="736" hidden="1" spans="1:9">
      <c r="A736" s="6">
        <v>942020920</v>
      </c>
      <c r="B736" t="s">
        <v>100</v>
      </c>
      <c r="C736" t="s">
        <v>41</v>
      </c>
      <c r="D736" s="6">
        <v>288.79</v>
      </c>
      <c r="E736" t="str">
        <f>VLOOKUP(A736,HOP!A:L,12,0)</f>
        <v>288.79</v>
      </c>
      <c r="F736" t="str">
        <f>VLOOKUP(A736,HOP!A:C,3,0)</f>
        <v>3496933</v>
      </c>
      <c r="G736">
        <f t="shared" si="22"/>
        <v>0</v>
      </c>
      <c r="H736" t="str">
        <f t="shared" si="23"/>
        <v>,3496933</v>
      </c>
      <c r="I736" t="str">
        <f>VLOOKUP(A736,HOP!A:U,21,0)</f>
        <v>直连</v>
      </c>
    </row>
    <row r="737" hidden="1" spans="1:9">
      <c r="A737" s="6">
        <v>942036748</v>
      </c>
      <c r="B737" t="s">
        <v>100</v>
      </c>
      <c r="C737" t="s">
        <v>41</v>
      </c>
      <c r="D737" s="6">
        <v>183.15</v>
      </c>
      <c r="E737" t="str">
        <f>VLOOKUP(A737,HOP!A:L,12,0)</f>
        <v>183.15</v>
      </c>
      <c r="F737" t="str">
        <f>VLOOKUP(A737,HOP!A:C,3,0)</f>
        <v>3496984</v>
      </c>
      <c r="G737">
        <f t="shared" si="22"/>
        <v>0</v>
      </c>
      <c r="H737" t="str">
        <f t="shared" si="23"/>
        <v>,3496984</v>
      </c>
      <c r="I737" t="str">
        <f>VLOOKUP(A737,HOP!A:U,21,0)</f>
        <v>直连</v>
      </c>
    </row>
    <row r="738" hidden="1" spans="1:9">
      <c r="A738" s="6">
        <v>942083992</v>
      </c>
      <c r="B738" t="s">
        <v>100</v>
      </c>
      <c r="C738" t="s">
        <v>41</v>
      </c>
      <c r="D738" s="6">
        <v>750.15</v>
      </c>
      <c r="E738" t="str">
        <f>VLOOKUP(A738,HOP!A:L,12,0)</f>
        <v>750.15</v>
      </c>
      <c r="F738" t="str">
        <f>VLOOKUP(A738,HOP!A:C,3,0)</f>
        <v>3497185</v>
      </c>
      <c r="G738">
        <f t="shared" si="22"/>
        <v>0</v>
      </c>
      <c r="H738" t="str">
        <f t="shared" si="23"/>
        <v>,3497185</v>
      </c>
      <c r="I738" t="str">
        <f>VLOOKUP(A738,HOP!A:U,21,0)</f>
        <v>直连</v>
      </c>
    </row>
    <row r="739" hidden="1" spans="1:9">
      <c r="A739" s="6">
        <v>942091288</v>
      </c>
      <c r="B739" t="s">
        <v>100</v>
      </c>
      <c r="C739" t="s">
        <v>41</v>
      </c>
      <c r="D739" s="6">
        <v>1334.02</v>
      </c>
      <c r="E739" t="str">
        <f>VLOOKUP(A739,HOP!A:L,12,0)</f>
        <v>1334.02</v>
      </c>
      <c r="F739" t="str">
        <f>VLOOKUP(A739,HOP!A:C,3,0)</f>
        <v>3497221</v>
      </c>
      <c r="G739">
        <f t="shared" si="22"/>
        <v>0</v>
      </c>
      <c r="H739" t="str">
        <f t="shared" si="23"/>
        <v>,3497221</v>
      </c>
      <c r="I739" t="str">
        <f>VLOOKUP(A739,HOP!A:U,21,0)</f>
        <v>直采</v>
      </c>
    </row>
    <row r="740" hidden="1" spans="1:9">
      <c r="A740" s="6">
        <v>942128096</v>
      </c>
      <c r="B740" t="s">
        <v>100</v>
      </c>
      <c r="C740" t="s">
        <v>41</v>
      </c>
      <c r="D740" s="6">
        <v>216.11</v>
      </c>
      <c r="E740" t="str">
        <f>VLOOKUP(A740,HOP!A:L,12,0)</f>
        <v>216.11</v>
      </c>
      <c r="F740" t="str">
        <f>VLOOKUP(A740,HOP!A:C,3,0)</f>
        <v>3497392</v>
      </c>
      <c r="G740">
        <f t="shared" si="22"/>
        <v>0</v>
      </c>
      <c r="H740" t="str">
        <f t="shared" si="23"/>
        <v>,3497392</v>
      </c>
      <c r="I740" t="str">
        <f>VLOOKUP(A740,HOP!A:U,21,0)</f>
        <v>直连</v>
      </c>
    </row>
    <row r="741" hidden="1" spans="1:9">
      <c r="A741" s="6">
        <v>942146540</v>
      </c>
      <c r="B741" t="s">
        <v>100</v>
      </c>
      <c r="C741" t="s">
        <v>41</v>
      </c>
      <c r="D741" s="6">
        <v>547.12</v>
      </c>
      <c r="E741" t="str">
        <f>VLOOKUP(A741,HOP!A:L,12,0)</f>
        <v>547.12</v>
      </c>
      <c r="F741" t="str">
        <f>VLOOKUP(A741,HOP!A:C,3,0)</f>
        <v>3497511</v>
      </c>
      <c r="G741">
        <f t="shared" si="22"/>
        <v>0</v>
      </c>
      <c r="H741" t="str">
        <f t="shared" si="23"/>
        <v>,3497511</v>
      </c>
      <c r="I741" t="str">
        <f>VLOOKUP(A741,HOP!A:U,21,0)</f>
        <v>直连</v>
      </c>
    </row>
    <row r="742" hidden="1" spans="1:9">
      <c r="A742" s="6">
        <v>942158900</v>
      </c>
      <c r="B742" t="s">
        <v>100</v>
      </c>
      <c r="C742" t="s">
        <v>41</v>
      </c>
      <c r="D742" s="6">
        <v>183.15</v>
      </c>
      <c r="E742" t="str">
        <f>VLOOKUP(A742,HOP!A:L,12,0)</f>
        <v>183.15</v>
      </c>
      <c r="F742" t="str">
        <f>VLOOKUP(A742,HOP!A:C,3,0)</f>
        <v>3497559</v>
      </c>
      <c r="G742">
        <f t="shared" si="22"/>
        <v>0</v>
      </c>
      <c r="H742" t="str">
        <f t="shared" si="23"/>
        <v>,3497559</v>
      </c>
      <c r="I742" t="str">
        <f>VLOOKUP(A742,HOP!A:U,21,0)</f>
        <v>直连</v>
      </c>
    </row>
    <row r="743" hidden="1" spans="1:9">
      <c r="A743" s="6">
        <v>942158904</v>
      </c>
      <c r="B743" t="s">
        <v>100</v>
      </c>
      <c r="C743" t="s">
        <v>41</v>
      </c>
      <c r="D743" s="6">
        <v>183.15</v>
      </c>
      <c r="E743" t="str">
        <f>VLOOKUP(A743,HOP!A:L,12,0)</f>
        <v>183.15</v>
      </c>
      <c r="F743" t="str">
        <f>VLOOKUP(A743,HOP!A:C,3,0)</f>
        <v>3497558</v>
      </c>
      <c r="G743">
        <f t="shared" si="22"/>
        <v>0</v>
      </c>
      <c r="H743" t="str">
        <f t="shared" si="23"/>
        <v>,3497558</v>
      </c>
      <c r="I743" t="str">
        <f>VLOOKUP(A743,HOP!A:U,21,0)</f>
        <v>直连</v>
      </c>
    </row>
    <row r="744" hidden="1" spans="1:9">
      <c r="A744" s="6">
        <v>942158908</v>
      </c>
      <c r="B744" t="s">
        <v>100</v>
      </c>
      <c r="C744" t="s">
        <v>41</v>
      </c>
      <c r="D744" s="6">
        <v>183.15</v>
      </c>
      <c r="E744" t="str">
        <f>VLOOKUP(A744,HOP!A:L,12,0)</f>
        <v>183.15</v>
      </c>
      <c r="F744" t="str">
        <f>VLOOKUP(A744,HOP!A:C,3,0)</f>
        <v>3497560</v>
      </c>
      <c r="G744">
        <f t="shared" si="22"/>
        <v>0</v>
      </c>
      <c r="H744" t="str">
        <f t="shared" si="23"/>
        <v>,3497560</v>
      </c>
      <c r="I744" t="str">
        <f>VLOOKUP(A744,HOP!A:U,21,0)</f>
        <v>直连</v>
      </c>
    </row>
    <row r="745" hidden="1" spans="1:9">
      <c r="A745" s="6">
        <v>942161624</v>
      </c>
      <c r="B745" t="s">
        <v>100</v>
      </c>
      <c r="C745" t="s">
        <v>41</v>
      </c>
      <c r="D745" s="6">
        <v>304.06</v>
      </c>
      <c r="E745" t="str">
        <f>VLOOKUP(A745,HOP!A:L,12,0)</f>
        <v>304.06</v>
      </c>
      <c r="F745" t="str">
        <f>VLOOKUP(A745,HOP!A:C,3,0)</f>
        <v>3497567</v>
      </c>
      <c r="G745">
        <f t="shared" si="22"/>
        <v>0</v>
      </c>
      <c r="H745" t="str">
        <f t="shared" si="23"/>
        <v>,3497567</v>
      </c>
      <c r="I745" t="str">
        <f>VLOOKUP(A745,HOP!A:U,21,0)</f>
        <v>直连</v>
      </c>
    </row>
    <row r="746" hidden="1" spans="1:9">
      <c r="A746" s="6">
        <v>942170116</v>
      </c>
      <c r="B746" t="s">
        <v>100</v>
      </c>
      <c r="C746" t="s">
        <v>41</v>
      </c>
      <c r="D746" s="6">
        <v>667.01</v>
      </c>
      <c r="E746" t="str">
        <f>VLOOKUP(A746,HOP!A:L,12,0)</f>
        <v>667.01</v>
      </c>
      <c r="F746" t="str">
        <f>VLOOKUP(A746,HOP!A:C,3,0)</f>
        <v>3497595</v>
      </c>
      <c r="G746">
        <f t="shared" si="22"/>
        <v>0</v>
      </c>
      <c r="H746" t="str">
        <f t="shared" si="23"/>
        <v>,3497595</v>
      </c>
      <c r="I746" t="str">
        <f>VLOOKUP(A746,HOP!A:U,21,0)</f>
        <v>直采</v>
      </c>
    </row>
    <row r="747" hidden="1" spans="1:9">
      <c r="A747" s="6">
        <v>942189800</v>
      </c>
      <c r="B747" t="s">
        <v>100</v>
      </c>
      <c r="C747" t="s">
        <v>41</v>
      </c>
      <c r="D747" s="6">
        <v>249.75</v>
      </c>
      <c r="E747" t="str">
        <f>VLOOKUP(A747,HOP!A:L,12,0)</f>
        <v>249.75</v>
      </c>
      <c r="F747" t="str">
        <f>VLOOKUP(A747,HOP!A:C,3,0)</f>
        <v>3497688</v>
      </c>
      <c r="G747">
        <f t="shared" si="22"/>
        <v>0</v>
      </c>
      <c r="H747" t="str">
        <f t="shared" si="23"/>
        <v>,3497688</v>
      </c>
      <c r="I747" t="str">
        <f>VLOOKUP(A747,HOP!A:U,21,0)</f>
        <v>直采</v>
      </c>
    </row>
    <row r="748" hidden="1" spans="1:9">
      <c r="A748" s="6">
        <v>942214940</v>
      </c>
      <c r="B748" t="s">
        <v>100</v>
      </c>
      <c r="C748" t="s">
        <v>41</v>
      </c>
      <c r="D748" s="6">
        <v>298.89</v>
      </c>
      <c r="E748" t="str">
        <f>VLOOKUP(A748,HOP!A:L,12,0)</f>
        <v>298.89</v>
      </c>
      <c r="F748" t="str">
        <f>VLOOKUP(A748,HOP!A:C,3,0)</f>
        <v>3497956</v>
      </c>
      <c r="G748">
        <f t="shared" si="22"/>
        <v>0</v>
      </c>
      <c r="H748" t="str">
        <f t="shared" si="23"/>
        <v>,3497956</v>
      </c>
      <c r="I748" t="str">
        <f>VLOOKUP(A748,HOP!A:U,21,0)</f>
        <v>直连</v>
      </c>
    </row>
    <row r="749" hidden="1" spans="1:9">
      <c r="A749" s="6">
        <v>942244872</v>
      </c>
      <c r="B749" t="s">
        <v>100</v>
      </c>
      <c r="C749" t="s">
        <v>41</v>
      </c>
      <c r="D749" s="6">
        <v>667.01</v>
      </c>
      <c r="E749" t="str">
        <f>VLOOKUP(A749,HOP!A:L,12,0)</f>
        <v>667.01</v>
      </c>
      <c r="F749" t="str">
        <f>VLOOKUP(A749,HOP!A:C,3,0)</f>
        <v>3497979</v>
      </c>
      <c r="G749">
        <f t="shared" si="22"/>
        <v>0</v>
      </c>
      <c r="H749" t="str">
        <f t="shared" si="23"/>
        <v>,3497979</v>
      </c>
      <c r="I749" t="str">
        <f>VLOOKUP(A749,HOP!A:U,21,0)</f>
        <v>直采</v>
      </c>
    </row>
    <row r="750" hidden="1" spans="1:9">
      <c r="A750" s="6">
        <v>942245744</v>
      </c>
      <c r="B750" t="s">
        <v>100</v>
      </c>
      <c r="C750" t="s">
        <v>41</v>
      </c>
      <c r="D750" s="6">
        <v>316.94</v>
      </c>
      <c r="E750" t="str">
        <f>VLOOKUP(A750,HOP!A:L,12,0)</f>
        <v>316.94</v>
      </c>
      <c r="F750" t="str">
        <f>VLOOKUP(A750,HOP!A:C,3,0)</f>
        <v>3497986</v>
      </c>
      <c r="G750">
        <f t="shared" si="22"/>
        <v>0</v>
      </c>
      <c r="H750" t="str">
        <f t="shared" si="23"/>
        <v>,3497986</v>
      </c>
      <c r="I750" t="str">
        <f>VLOOKUP(A750,HOP!A:U,21,0)</f>
        <v>直连</v>
      </c>
    </row>
    <row r="751" hidden="1" spans="1:9">
      <c r="A751" s="6">
        <v>942267224</v>
      </c>
      <c r="B751" t="s">
        <v>100</v>
      </c>
      <c r="C751" t="s">
        <v>41</v>
      </c>
      <c r="D751" s="6">
        <v>259.79</v>
      </c>
      <c r="E751" t="str">
        <f>VLOOKUP(A751,HOP!A:L,12,0)</f>
        <v>259.79</v>
      </c>
      <c r="F751" t="str">
        <f>VLOOKUP(A751,HOP!A:C,3,0)</f>
        <v>3498064</v>
      </c>
      <c r="G751">
        <f t="shared" si="22"/>
        <v>0</v>
      </c>
      <c r="H751" t="str">
        <f t="shared" si="23"/>
        <v>,3498064</v>
      </c>
      <c r="I751" t="str">
        <f>VLOOKUP(A751,HOP!A:U,21,0)</f>
        <v>直连</v>
      </c>
    </row>
    <row r="752" hidden="1" spans="1:9">
      <c r="A752" s="6">
        <v>942274472</v>
      </c>
      <c r="B752" t="s">
        <v>100</v>
      </c>
      <c r="C752" t="s">
        <v>41</v>
      </c>
      <c r="D752" s="6">
        <v>737.07</v>
      </c>
      <c r="E752" t="str">
        <f>VLOOKUP(A752,HOP!A:L,12,0)</f>
        <v>737.07</v>
      </c>
      <c r="F752" t="str">
        <f>VLOOKUP(A752,HOP!A:C,3,0)</f>
        <v>3498144</v>
      </c>
      <c r="G752">
        <f t="shared" si="22"/>
        <v>0</v>
      </c>
      <c r="H752" t="str">
        <f t="shared" si="23"/>
        <v>,3498144</v>
      </c>
      <c r="I752" t="str">
        <f>VLOOKUP(A752,HOP!A:U,21,0)</f>
        <v>直连</v>
      </c>
    </row>
    <row r="753" hidden="1" spans="1:9">
      <c r="A753" s="6">
        <v>942284052</v>
      </c>
      <c r="B753" t="s">
        <v>100</v>
      </c>
      <c r="C753" t="s">
        <v>41</v>
      </c>
      <c r="D753" s="6">
        <v>659.39</v>
      </c>
      <c r="E753" t="str">
        <f>VLOOKUP(A753,HOP!A:L,12,0)</f>
        <v>659.39</v>
      </c>
      <c r="F753" t="str">
        <f>VLOOKUP(A753,HOP!A:C,3,0)</f>
        <v>3498173</v>
      </c>
      <c r="G753">
        <f t="shared" si="22"/>
        <v>0</v>
      </c>
      <c r="H753" t="str">
        <f t="shared" si="23"/>
        <v>,3498173</v>
      </c>
      <c r="I753" t="str">
        <f>VLOOKUP(A753,HOP!A:U,21,0)</f>
        <v>直连</v>
      </c>
    </row>
    <row r="754" hidden="1" spans="1:9">
      <c r="A754" s="6">
        <v>942298556</v>
      </c>
      <c r="B754" t="s">
        <v>100</v>
      </c>
      <c r="C754" t="s">
        <v>41</v>
      </c>
      <c r="D754" s="6">
        <v>409.08</v>
      </c>
      <c r="E754" t="str">
        <f>VLOOKUP(A754,HOP!A:L,12,0)</f>
        <v>409.08</v>
      </c>
      <c r="F754" t="str">
        <f>VLOOKUP(A754,HOP!A:C,3,0)</f>
        <v>3498234</v>
      </c>
      <c r="G754">
        <f t="shared" si="22"/>
        <v>0</v>
      </c>
      <c r="H754" t="str">
        <f t="shared" si="23"/>
        <v>,3498234</v>
      </c>
      <c r="I754" t="str">
        <f>VLOOKUP(A754,HOP!A:U,21,0)</f>
        <v>直连</v>
      </c>
    </row>
    <row r="755" hidden="1" spans="1:9">
      <c r="A755" s="6">
        <v>942360616</v>
      </c>
      <c r="B755" t="s">
        <v>100</v>
      </c>
      <c r="C755" t="s">
        <v>41</v>
      </c>
      <c r="D755" s="6">
        <v>667.01</v>
      </c>
      <c r="E755" t="str">
        <f>VLOOKUP(A755,HOP!A:L,12,0)</f>
        <v>667.01</v>
      </c>
      <c r="F755" t="str">
        <f>VLOOKUP(A755,HOP!A:C,3,0)</f>
        <v>3498645</v>
      </c>
      <c r="G755">
        <f t="shared" si="22"/>
        <v>0</v>
      </c>
      <c r="H755" t="str">
        <f t="shared" si="23"/>
        <v>,3498645</v>
      </c>
      <c r="I755" t="str">
        <f>VLOOKUP(A755,HOP!A:U,21,0)</f>
        <v>直采</v>
      </c>
    </row>
    <row r="756" hidden="1" spans="1:9">
      <c r="A756" s="6">
        <v>942383768</v>
      </c>
      <c r="B756" t="s">
        <v>100</v>
      </c>
      <c r="C756" t="s">
        <v>41</v>
      </c>
      <c r="D756" s="6">
        <v>228.93</v>
      </c>
      <c r="E756" t="str">
        <f>VLOOKUP(A756,HOP!A:L,12,0)</f>
        <v>228.93</v>
      </c>
      <c r="F756" t="str">
        <f>VLOOKUP(A756,HOP!A:C,3,0)</f>
        <v>3498718</v>
      </c>
      <c r="G756">
        <f t="shared" si="22"/>
        <v>0</v>
      </c>
      <c r="H756" t="str">
        <f t="shared" si="23"/>
        <v>,3498718</v>
      </c>
      <c r="I756" t="str">
        <f>VLOOKUP(A756,HOP!A:U,21,0)</f>
        <v>直连</v>
      </c>
    </row>
    <row r="757" hidden="1" spans="1:9">
      <c r="A757" s="6">
        <v>942403308</v>
      </c>
      <c r="B757" t="s">
        <v>100</v>
      </c>
      <c r="C757" t="s">
        <v>41</v>
      </c>
      <c r="D757" s="6">
        <v>154.24</v>
      </c>
      <c r="E757" t="str">
        <f>VLOOKUP(A757,HOP!A:L,12,0)</f>
        <v>154.24</v>
      </c>
      <c r="F757" t="str">
        <f>VLOOKUP(A757,HOP!A:C,3,0)</f>
        <v>3498858</v>
      </c>
      <c r="G757">
        <f t="shared" si="22"/>
        <v>0</v>
      </c>
      <c r="H757" t="str">
        <f t="shared" si="23"/>
        <v>,3498858</v>
      </c>
      <c r="I757" t="str">
        <f>VLOOKUP(A757,HOP!A:U,21,0)</f>
        <v>直连</v>
      </c>
    </row>
    <row r="758" hidden="1" spans="1:9">
      <c r="A758" s="6">
        <v>942415936</v>
      </c>
      <c r="B758" t="s">
        <v>100</v>
      </c>
      <c r="C758" t="s">
        <v>41</v>
      </c>
      <c r="D758" s="6">
        <v>457.87</v>
      </c>
      <c r="E758" t="str">
        <f>VLOOKUP(A758,HOP!A:L,12,0)</f>
        <v>457.87</v>
      </c>
      <c r="F758" t="str">
        <f>VLOOKUP(A758,HOP!A:C,3,0)</f>
        <v>3498903</v>
      </c>
      <c r="G758">
        <f t="shared" si="22"/>
        <v>0</v>
      </c>
      <c r="H758" t="str">
        <f t="shared" si="23"/>
        <v>,3498903</v>
      </c>
      <c r="I758" t="str">
        <f>VLOOKUP(A758,HOP!A:U,21,0)</f>
        <v>直连</v>
      </c>
    </row>
    <row r="759" hidden="1" spans="1:9">
      <c r="A759" s="6">
        <v>942427600</v>
      </c>
      <c r="B759" t="s">
        <v>100</v>
      </c>
      <c r="C759" t="s">
        <v>41</v>
      </c>
      <c r="D759" s="6">
        <v>314.72</v>
      </c>
      <c r="E759" t="str">
        <f>VLOOKUP(A759,HOP!A:L,12,0)</f>
        <v>314.72</v>
      </c>
      <c r="F759" t="str">
        <f>VLOOKUP(A759,HOP!A:C,3,0)</f>
        <v>3498934</v>
      </c>
      <c r="G759">
        <f t="shared" si="22"/>
        <v>0</v>
      </c>
      <c r="H759" t="str">
        <f t="shared" si="23"/>
        <v>,3498934</v>
      </c>
      <c r="I759" t="str">
        <f>VLOOKUP(A759,HOP!A:U,21,0)</f>
        <v>直采</v>
      </c>
    </row>
    <row r="760" hidden="1" spans="1:9">
      <c r="A760" s="6">
        <v>942453364</v>
      </c>
      <c r="B760" t="s">
        <v>100</v>
      </c>
      <c r="C760" t="s">
        <v>41</v>
      </c>
      <c r="D760" s="6">
        <v>667.01</v>
      </c>
      <c r="E760" t="str">
        <f>VLOOKUP(A760,HOP!A:L,12,0)</f>
        <v>667.01</v>
      </c>
      <c r="F760" t="str">
        <f>VLOOKUP(A760,HOP!A:C,3,0)</f>
        <v>3499115</v>
      </c>
      <c r="G760">
        <f t="shared" si="22"/>
        <v>0</v>
      </c>
      <c r="H760" t="str">
        <f t="shared" si="23"/>
        <v>,3499115</v>
      </c>
      <c r="I760" t="str">
        <f>VLOOKUP(A760,HOP!A:U,21,0)</f>
        <v>直采</v>
      </c>
    </row>
    <row r="761" hidden="1" spans="1:9">
      <c r="A761" s="6">
        <v>942453992</v>
      </c>
      <c r="B761" t="s">
        <v>100</v>
      </c>
      <c r="C761" t="s">
        <v>41</v>
      </c>
      <c r="D761" s="6">
        <v>427.64</v>
      </c>
      <c r="E761" t="str">
        <f>VLOOKUP(A761,HOP!A:L,12,0)</f>
        <v>427.64</v>
      </c>
      <c r="F761" t="str">
        <f>VLOOKUP(A761,HOP!A:C,3,0)</f>
        <v>3499119</v>
      </c>
      <c r="G761">
        <f t="shared" si="22"/>
        <v>0</v>
      </c>
      <c r="H761" t="str">
        <f t="shared" si="23"/>
        <v>,3499119</v>
      </c>
      <c r="I761" t="str">
        <f>VLOOKUP(A761,HOP!A:U,21,0)</f>
        <v>直连</v>
      </c>
    </row>
    <row r="762" hidden="1" spans="1:9">
      <c r="A762" s="6">
        <v>942463920</v>
      </c>
      <c r="B762" t="s">
        <v>100</v>
      </c>
      <c r="C762" t="s">
        <v>41</v>
      </c>
      <c r="D762" s="6">
        <v>257.99</v>
      </c>
      <c r="E762" t="str">
        <f>VLOOKUP(A762,HOP!A:L,12,0)</f>
        <v>257.99</v>
      </c>
      <c r="F762" t="str">
        <f>VLOOKUP(A762,HOP!A:C,3,0)</f>
        <v>3499153</v>
      </c>
      <c r="G762">
        <f t="shared" si="22"/>
        <v>0</v>
      </c>
      <c r="H762" t="str">
        <f t="shared" si="23"/>
        <v>,3499153</v>
      </c>
      <c r="I762" t="str">
        <f>VLOOKUP(A762,HOP!A:U,21,0)</f>
        <v>直连</v>
      </c>
    </row>
    <row r="763" hidden="1" spans="1:9">
      <c r="A763" s="6">
        <v>942469864</v>
      </c>
      <c r="B763" t="s">
        <v>100</v>
      </c>
      <c r="C763" t="s">
        <v>41</v>
      </c>
      <c r="D763" s="6">
        <v>340.94</v>
      </c>
      <c r="E763" t="str">
        <f>VLOOKUP(A763,HOP!A:L,12,0)</f>
        <v>340.94</v>
      </c>
      <c r="F763" t="str">
        <f>VLOOKUP(A763,HOP!A:C,3,0)</f>
        <v>3499176</v>
      </c>
      <c r="G763">
        <f t="shared" si="22"/>
        <v>0</v>
      </c>
      <c r="H763" t="str">
        <f t="shared" si="23"/>
        <v>,3499176</v>
      </c>
      <c r="I763" t="str">
        <f>VLOOKUP(A763,HOP!A:U,21,0)</f>
        <v>直连</v>
      </c>
    </row>
    <row r="764" hidden="1" spans="1:9">
      <c r="A764" s="6">
        <v>942473536</v>
      </c>
      <c r="B764" t="s">
        <v>100</v>
      </c>
      <c r="C764" t="s">
        <v>41</v>
      </c>
      <c r="D764" s="6">
        <v>433.56</v>
      </c>
      <c r="E764" t="str">
        <f>VLOOKUP(A764,HOP!A:L,12,0)</f>
        <v>433.56</v>
      </c>
      <c r="F764" t="str">
        <f>VLOOKUP(A764,HOP!A:C,3,0)</f>
        <v>3499184</v>
      </c>
      <c r="G764">
        <f t="shared" si="22"/>
        <v>0</v>
      </c>
      <c r="H764" t="str">
        <f t="shared" si="23"/>
        <v>,3499184</v>
      </c>
      <c r="I764" t="str">
        <f>VLOOKUP(A764,HOP!A:U,21,0)</f>
        <v>直连</v>
      </c>
    </row>
    <row r="765" hidden="1" spans="1:9">
      <c r="A765" s="6">
        <v>942494692</v>
      </c>
      <c r="B765" t="s">
        <v>100</v>
      </c>
      <c r="C765" t="s">
        <v>41</v>
      </c>
      <c r="D765" s="6">
        <v>457.87</v>
      </c>
      <c r="E765" t="str">
        <f>VLOOKUP(A765,HOP!A:L,12,0)</f>
        <v>457.87</v>
      </c>
      <c r="F765" t="str">
        <f>VLOOKUP(A765,HOP!A:C,3,0)</f>
        <v>3499331</v>
      </c>
      <c r="G765">
        <f t="shared" si="22"/>
        <v>0</v>
      </c>
      <c r="H765" t="str">
        <f t="shared" si="23"/>
        <v>,3499331</v>
      </c>
      <c r="I765" t="str">
        <f>VLOOKUP(A765,HOP!A:U,21,0)</f>
        <v>直连</v>
      </c>
    </row>
    <row r="766" hidden="1" spans="1:9">
      <c r="A766" s="6">
        <v>942555356</v>
      </c>
      <c r="B766" t="s">
        <v>100</v>
      </c>
      <c r="C766" t="s">
        <v>41</v>
      </c>
      <c r="D766" s="6">
        <v>402.72</v>
      </c>
      <c r="E766" t="str">
        <f>VLOOKUP(A766,HOP!A:L,12,0)</f>
        <v>402.72</v>
      </c>
      <c r="F766" t="str">
        <f>VLOOKUP(A766,HOP!A:C,3,0)</f>
        <v>3499624</v>
      </c>
      <c r="G766">
        <f t="shared" si="22"/>
        <v>0</v>
      </c>
      <c r="H766" t="str">
        <f t="shared" si="23"/>
        <v>,3499624</v>
      </c>
      <c r="I766" t="str">
        <f>VLOOKUP(A766,HOP!A:U,21,0)</f>
        <v>直连</v>
      </c>
    </row>
    <row r="767" hidden="1" spans="1:9">
      <c r="A767" s="6">
        <v>942566460</v>
      </c>
      <c r="B767" t="s">
        <v>100</v>
      </c>
      <c r="C767" t="s">
        <v>41</v>
      </c>
      <c r="D767" s="6">
        <v>433.56</v>
      </c>
      <c r="E767" t="str">
        <f>VLOOKUP(A767,HOP!A:L,12,0)</f>
        <v>433.56</v>
      </c>
      <c r="F767" t="str">
        <f>VLOOKUP(A767,HOP!A:C,3,0)</f>
        <v>3499655</v>
      </c>
      <c r="G767">
        <f t="shared" si="22"/>
        <v>0</v>
      </c>
      <c r="H767" t="str">
        <f t="shared" si="23"/>
        <v>,3499655</v>
      </c>
      <c r="I767" t="str">
        <f>VLOOKUP(A767,HOP!A:U,21,0)</f>
        <v>直连</v>
      </c>
    </row>
    <row r="768" hidden="1" spans="1:9">
      <c r="A768" s="6">
        <v>942768540</v>
      </c>
      <c r="B768" t="s">
        <v>100</v>
      </c>
      <c r="C768" t="s">
        <v>41</v>
      </c>
      <c r="D768" s="6">
        <v>248.13</v>
      </c>
      <c r="E768" t="str">
        <f>VLOOKUP(A768,HOP!A:L,12,0)</f>
        <v>248.13</v>
      </c>
      <c r="F768" t="str">
        <f>VLOOKUP(A768,HOP!A:C,3,0)</f>
        <v>3500708</v>
      </c>
      <c r="G768">
        <f t="shared" si="22"/>
        <v>0</v>
      </c>
      <c r="H768" t="str">
        <f t="shared" si="23"/>
        <v>,3500708</v>
      </c>
      <c r="I768" t="str">
        <f>VLOOKUP(A768,HOP!A:U,21,0)</f>
        <v>直连</v>
      </c>
    </row>
    <row r="769" hidden="1" spans="1:9">
      <c r="A769" s="6">
        <v>942819332</v>
      </c>
      <c r="B769" t="s">
        <v>100</v>
      </c>
      <c r="C769" t="s">
        <v>41</v>
      </c>
      <c r="D769" s="6">
        <v>178.76</v>
      </c>
      <c r="E769" t="str">
        <f>VLOOKUP(A769,HOP!A:L,12,0)</f>
        <v>178.76</v>
      </c>
      <c r="F769" t="str">
        <f>VLOOKUP(A769,HOP!A:C,3,0)</f>
        <v>3500950</v>
      </c>
      <c r="G769">
        <f t="shared" si="22"/>
        <v>0</v>
      </c>
      <c r="H769" t="str">
        <f t="shared" si="23"/>
        <v>,3500950</v>
      </c>
      <c r="I769" t="str">
        <f>VLOOKUP(A769,HOP!A:U,21,0)</f>
        <v>直连</v>
      </c>
    </row>
    <row r="770" hidden="1" spans="1:9">
      <c r="A770" s="6">
        <v>943739533</v>
      </c>
      <c r="B770" t="s">
        <v>24</v>
      </c>
      <c r="C770" t="s">
        <v>41</v>
      </c>
      <c r="D770" s="6">
        <v>1567</v>
      </c>
      <c r="E770" t="str">
        <f>VLOOKUP(A770,HOP!A:L,12,0)</f>
        <v>1566.99</v>
      </c>
      <c r="F770" t="str">
        <f>VLOOKUP(A770,HOP!A:C,3,0)</f>
        <v>3292290</v>
      </c>
      <c r="G770">
        <f t="shared" si="22"/>
        <v>0.00999999999999091</v>
      </c>
      <c r="H770" t="str">
        <f t="shared" si="23"/>
        <v>,3292290</v>
      </c>
      <c r="I770" t="str">
        <f>VLOOKUP(A770,HOP!A:U,21,0)</f>
        <v>直连</v>
      </c>
    </row>
    <row r="771" hidden="1" spans="1:9">
      <c r="A771" s="6">
        <v>949024209</v>
      </c>
      <c r="B771" t="s">
        <v>24</v>
      </c>
      <c r="C771" t="s">
        <v>41</v>
      </c>
      <c r="D771" s="6">
        <v>1833</v>
      </c>
      <c r="E771" t="str">
        <f>VLOOKUP(A771,HOP!A:L,12,0)</f>
        <v>1833.00</v>
      </c>
      <c r="F771" t="str">
        <f>VLOOKUP(A771,HOP!A:C,3,0)</f>
        <v>3318036</v>
      </c>
      <c r="G771">
        <f t="shared" ref="G771:G834" si="24">D771-E771</f>
        <v>0</v>
      </c>
      <c r="H771" t="str">
        <f t="shared" ref="H771:H834" si="25">$H$1&amp;F771</f>
        <v>,3318036</v>
      </c>
      <c r="I771" t="str">
        <f>VLOOKUP(A771,HOP!A:U,21,0)</f>
        <v>直连</v>
      </c>
    </row>
    <row r="772" hidden="1" spans="1:9">
      <c r="A772" s="6">
        <v>949324781</v>
      </c>
      <c r="B772" t="s">
        <v>100</v>
      </c>
      <c r="C772" t="s">
        <v>41</v>
      </c>
      <c r="D772" s="6">
        <v>168</v>
      </c>
      <c r="E772" t="str">
        <f>VLOOKUP(A772,HOP!A:L,12,0)</f>
        <v>168.00</v>
      </c>
      <c r="F772" t="str">
        <f>VLOOKUP(A772,HOP!A:C,3,0)</f>
        <v>3319559</v>
      </c>
      <c r="G772">
        <f t="shared" si="24"/>
        <v>0</v>
      </c>
      <c r="H772" t="str">
        <f t="shared" si="25"/>
        <v>,3319559</v>
      </c>
      <c r="I772" t="str">
        <f>VLOOKUP(A772,HOP!A:U,21,0)</f>
        <v>直连</v>
      </c>
    </row>
    <row r="773" hidden="1" spans="1:9">
      <c r="A773" s="6">
        <v>949546309</v>
      </c>
      <c r="B773" t="s">
        <v>53</v>
      </c>
      <c r="C773" t="s">
        <v>41</v>
      </c>
      <c r="D773" s="6">
        <v>5304</v>
      </c>
      <c r="E773" t="str">
        <f>VLOOKUP(A773,HOP!A:L,12,0)</f>
        <v>5304.00</v>
      </c>
      <c r="F773" t="str">
        <f>VLOOKUP(A773,HOP!A:C,3,0)</f>
        <v>3320697</v>
      </c>
      <c r="G773">
        <f t="shared" si="24"/>
        <v>0</v>
      </c>
      <c r="H773" t="str">
        <f t="shared" si="25"/>
        <v>,3320697</v>
      </c>
      <c r="I773" t="str">
        <f>VLOOKUP(A773,HOP!A:U,21,0)</f>
        <v>直连</v>
      </c>
    </row>
    <row r="774" hidden="1" spans="1:9">
      <c r="A774" s="6">
        <v>949667593</v>
      </c>
      <c r="B774" t="s">
        <v>100</v>
      </c>
      <c r="C774" t="s">
        <v>41</v>
      </c>
      <c r="D774" s="6">
        <v>519</v>
      </c>
      <c r="E774" t="str">
        <f>VLOOKUP(A774,HOP!A:L,12,0)</f>
        <v>519.00</v>
      </c>
      <c r="F774" t="str">
        <f>VLOOKUP(A774,HOP!A:C,3,0)</f>
        <v>3321325</v>
      </c>
      <c r="G774">
        <f t="shared" si="24"/>
        <v>0</v>
      </c>
      <c r="H774" t="str">
        <f t="shared" si="25"/>
        <v>,3321325</v>
      </c>
      <c r="I774" t="str">
        <f>VLOOKUP(A774,HOP!A:U,21,0)</f>
        <v>直连</v>
      </c>
    </row>
    <row r="775" hidden="1" spans="1:9">
      <c r="A775" s="6">
        <v>950578173</v>
      </c>
      <c r="B775" t="s">
        <v>24</v>
      </c>
      <c r="C775" t="s">
        <v>41</v>
      </c>
      <c r="D775" s="6">
        <v>3732</v>
      </c>
      <c r="E775" t="str">
        <f>VLOOKUP(A775,HOP!A:L,12,0)</f>
        <v>3732.00</v>
      </c>
      <c r="F775" t="str">
        <f>VLOOKUP(A775,HOP!A:C,3,0)</f>
        <v>3326213</v>
      </c>
      <c r="G775">
        <f t="shared" si="24"/>
        <v>0</v>
      </c>
      <c r="H775" t="str">
        <f t="shared" si="25"/>
        <v>,3326213</v>
      </c>
      <c r="I775" t="str">
        <f>VLOOKUP(A775,HOP!A:U,21,0)</f>
        <v>直采</v>
      </c>
    </row>
    <row r="776" hidden="1" spans="1:9">
      <c r="A776" s="6">
        <v>950578177</v>
      </c>
      <c r="B776" t="s">
        <v>24</v>
      </c>
      <c r="C776" t="s">
        <v>41</v>
      </c>
      <c r="D776" s="6">
        <v>3461</v>
      </c>
      <c r="E776" t="str">
        <f>VLOOKUP(A776,HOP!A:L,12,0)</f>
        <v>3461.01</v>
      </c>
      <c r="F776" t="str">
        <f>VLOOKUP(A776,HOP!A:C,3,0)</f>
        <v>3326212</v>
      </c>
      <c r="G776">
        <f t="shared" si="24"/>
        <v>-0.0100000000002183</v>
      </c>
      <c r="H776" t="str">
        <f t="shared" si="25"/>
        <v>,3326212</v>
      </c>
      <c r="I776" t="str">
        <f>VLOOKUP(A776,HOP!A:U,21,0)</f>
        <v>直采</v>
      </c>
    </row>
    <row r="777" hidden="1" spans="1:9">
      <c r="A777" s="6">
        <v>951959677</v>
      </c>
      <c r="B777" t="s">
        <v>48</v>
      </c>
      <c r="C777" t="s">
        <v>41</v>
      </c>
      <c r="D777" s="6">
        <v>736</v>
      </c>
      <c r="E777" t="str">
        <f>VLOOKUP(A777,HOP!A:L,12,0)</f>
        <v>736.00</v>
      </c>
      <c r="F777" t="str">
        <f>VLOOKUP(A777,HOP!A:C,3,0)</f>
        <v>3333822</v>
      </c>
      <c r="G777">
        <f t="shared" si="24"/>
        <v>0</v>
      </c>
      <c r="H777" t="str">
        <f t="shared" si="25"/>
        <v>,3333822</v>
      </c>
      <c r="I777" t="str">
        <f>VLOOKUP(A777,HOP!A:U,21,0)</f>
        <v>直连</v>
      </c>
    </row>
    <row r="778" hidden="1" spans="1:9">
      <c r="A778" s="6">
        <v>952385833</v>
      </c>
      <c r="B778" t="s">
        <v>53</v>
      </c>
      <c r="C778" t="s">
        <v>41</v>
      </c>
      <c r="D778" s="6">
        <v>3590</v>
      </c>
      <c r="E778" t="str">
        <f>VLOOKUP(A778,HOP!A:L,12,0)</f>
        <v>3590.00</v>
      </c>
      <c r="F778" t="str">
        <f>VLOOKUP(A778,HOP!A:C,3,0)</f>
        <v>3336137</v>
      </c>
      <c r="G778">
        <f t="shared" si="24"/>
        <v>0</v>
      </c>
      <c r="H778" t="str">
        <f t="shared" si="25"/>
        <v>,3336137</v>
      </c>
      <c r="I778" t="str">
        <f>VLOOKUP(A778,HOP!A:U,21,0)</f>
        <v>直连</v>
      </c>
    </row>
    <row r="779" hidden="1" spans="1:9">
      <c r="A779" s="6">
        <v>953834345</v>
      </c>
      <c r="B779" t="s">
        <v>100</v>
      </c>
      <c r="C779" t="s">
        <v>41</v>
      </c>
      <c r="D779" s="6">
        <v>1661</v>
      </c>
      <c r="E779" t="str">
        <f>VLOOKUP(A779,HOP!A:L,12,0)</f>
        <v>1661.00</v>
      </c>
      <c r="F779" t="str">
        <f>VLOOKUP(A779,HOP!A:C,3,0)</f>
        <v>3344003</v>
      </c>
      <c r="G779">
        <f t="shared" si="24"/>
        <v>0</v>
      </c>
      <c r="H779" t="str">
        <f t="shared" si="25"/>
        <v>,3344003</v>
      </c>
      <c r="I779" t="str">
        <f>VLOOKUP(A779,HOP!A:U,21,0)</f>
        <v>直连</v>
      </c>
    </row>
    <row r="780" hidden="1" spans="1:9">
      <c r="A780" s="6">
        <v>954090137</v>
      </c>
      <c r="B780" t="s">
        <v>302</v>
      </c>
      <c r="C780" t="s">
        <v>41</v>
      </c>
      <c r="D780" s="6">
        <v>2722</v>
      </c>
      <c r="E780" t="str">
        <f>VLOOKUP(A780,HOP!A:L,12,0)</f>
        <v>2722.02</v>
      </c>
      <c r="F780" t="str">
        <f>VLOOKUP(A780,HOP!A:C,3,0)</f>
        <v>3344758</v>
      </c>
      <c r="G780">
        <f t="shared" si="24"/>
        <v>-0.0199999999999818</v>
      </c>
      <c r="H780" t="str">
        <f t="shared" si="25"/>
        <v>,3344758</v>
      </c>
      <c r="I780" t="str">
        <f>VLOOKUP(A780,HOP!A:U,21,0)</f>
        <v>直连</v>
      </c>
    </row>
    <row r="781" hidden="1" spans="1:9">
      <c r="A781" s="6">
        <v>954430653</v>
      </c>
      <c r="B781" t="s">
        <v>100</v>
      </c>
      <c r="C781" t="s">
        <v>41</v>
      </c>
      <c r="D781" s="6">
        <v>419</v>
      </c>
      <c r="E781" t="str">
        <f>VLOOKUP(A781,HOP!A:L,12,0)</f>
        <v>419.00</v>
      </c>
      <c r="F781" t="str">
        <f>VLOOKUP(A781,HOP!A:C,3,0)</f>
        <v>3347138</v>
      </c>
      <c r="G781">
        <f t="shared" si="24"/>
        <v>0</v>
      </c>
      <c r="H781" t="str">
        <f t="shared" si="25"/>
        <v>,3347138</v>
      </c>
      <c r="I781" t="str">
        <f>VLOOKUP(A781,HOP!A:U,21,0)</f>
        <v>直连</v>
      </c>
    </row>
    <row r="782" hidden="1" spans="1:9">
      <c r="A782" s="6">
        <v>954431641</v>
      </c>
      <c r="B782" t="s">
        <v>24</v>
      </c>
      <c r="C782" t="s">
        <v>41</v>
      </c>
      <c r="D782" s="6">
        <v>1709</v>
      </c>
      <c r="E782" t="str">
        <f>VLOOKUP(A782,HOP!A:L,12,0)</f>
        <v>1709.01</v>
      </c>
      <c r="F782" t="str">
        <f>VLOOKUP(A782,HOP!A:C,3,0)</f>
        <v>3347143</v>
      </c>
      <c r="G782">
        <f t="shared" si="24"/>
        <v>-0.00999999999999091</v>
      </c>
      <c r="H782" t="str">
        <f t="shared" si="25"/>
        <v>,3347143</v>
      </c>
      <c r="I782" t="str">
        <f>VLOOKUP(A782,HOP!A:U,21,0)</f>
        <v>直连</v>
      </c>
    </row>
    <row r="783" hidden="1" spans="1:9">
      <c r="A783" s="6">
        <v>954495553</v>
      </c>
      <c r="B783" t="s">
        <v>48</v>
      </c>
      <c r="C783" t="s">
        <v>41</v>
      </c>
      <c r="D783" s="6">
        <v>598</v>
      </c>
      <c r="E783" t="str">
        <f>VLOOKUP(A783,HOP!A:L,12,0)</f>
        <v>598.00</v>
      </c>
      <c r="F783" t="str">
        <f>VLOOKUP(A783,HOP!A:C,3,0)</f>
        <v>3347700</v>
      </c>
      <c r="G783">
        <f t="shared" si="24"/>
        <v>0</v>
      </c>
      <c r="H783" t="str">
        <f t="shared" si="25"/>
        <v>,3347700</v>
      </c>
      <c r="I783" t="str">
        <f>VLOOKUP(A783,HOP!A:U,21,0)</f>
        <v>直连</v>
      </c>
    </row>
    <row r="784" hidden="1" spans="1:9">
      <c r="A784" s="6">
        <v>954666241</v>
      </c>
      <c r="B784" t="s">
        <v>48</v>
      </c>
      <c r="C784" t="s">
        <v>41</v>
      </c>
      <c r="D784" s="6">
        <v>1794</v>
      </c>
      <c r="E784" t="str">
        <f>VLOOKUP(A784,HOP!A:L,12,0)</f>
        <v>1794.00</v>
      </c>
      <c r="F784" t="str">
        <f>VLOOKUP(A784,HOP!A:C,3,0)</f>
        <v>3348573</v>
      </c>
      <c r="G784">
        <f t="shared" si="24"/>
        <v>0</v>
      </c>
      <c r="H784" t="str">
        <f t="shared" si="25"/>
        <v>,3348573</v>
      </c>
      <c r="I784" t="str">
        <f>VLOOKUP(A784,HOP!A:U,21,0)</f>
        <v>直连</v>
      </c>
    </row>
    <row r="785" hidden="1" spans="1:9">
      <c r="A785" s="6">
        <v>954767049</v>
      </c>
      <c r="B785" t="s">
        <v>53</v>
      </c>
      <c r="C785" t="s">
        <v>41</v>
      </c>
      <c r="D785" s="6">
        <v>5887</v>
      </c>
      <c r="E785" t="str">
        <f>VLOOKUP(A785,HOP!A:L,12,0)</f>
        <v>5887.00</v>
      </c>
      <c r="F785" t="str">
        <f>VLOOKUP(A785,HOP!A:C,3,0)</f>
        <v>3349214</v>
      </c>
      <c r="G785">
        <f t="shared" si="24"/>
        <v>0</v>
      </c>
      <c r="H785" t="str">
        <f t="shared" si="25"/>
        <v>,3349214</v>
      </c>
      <c r="I785" t="str">
        <f>VLOOKUP(A785,HOP!A:U,21,0)</f>
        <v>直连</v>
      </c>
    </row>
    <row r="786" hidden="1" spans="1:9">
      <c r="A786" s="6">
        <v>955832413</v>
      </c>
      <c r="B786" t="s">
        <v>48</v>
      </c>
      <c r="C786" t="s">
        <v>41</v>
      </c>
      <c r="D786" s="6">
        <v>1184</v>
      </c>
      <c r="E786" t="str">
        <f>VLOOKUP(A786,HOP!A:L,12,0)</f>
        <v>1184.00</v>
      </c>
      <c r="F786" t="str">
        <f>VLOOKUP(A786,HOP!A:C,3,0)</f>
        <v>3356234</v>
      </c>
      <c r="G786">
        <f t="shared" si="24"/>
        <v>0</v>
      </c>
      <c r="H786" t="str">
        <f t="shared" si="25"/>
        <v>,3356234</v>
      </c>
      <c r="I786" t="str">
        <f>VLOOKUP(A786,HOP!A:U,21,0)</f>
        <v>直连</v>
      </c>
    </row>
    <row r="787" hidden="1" spans="1:9">
      <c r="A787" s="6">
        <v>955938269</v>
      </c>
      <c r="B787" t="s">
        <v>53</v>
      </c>
      <c r="C787" t="s">
        <v>41</v>
      </c>
      <c r="D787" s="6">
        <v>5375</v>
      </c>
      <c r="E787" t="str">
        <f>VLOOKUP(A787,HOP!A:L,12,0)</f>
        <v>5375.00</v>
      </c>
      <c r="F787" t="str">
        <f>VLOOKUP(A787,HOP!A:C,3,0)</f>
        <v>3357129</v>
      </c>
      <c r="G787">
        <f t="shared" si="24"/>
        <v>0</v>
      </c>
      <c r="H787" t="str">
        <f t="shared" si="25"/>
        <v>,3357129</v>
      </c>
      <c r="I787" t="str">
        <f>VLOOKUP(A787,HOP!A:U,21,0)</f>
        <v>直连</v>
      </c>
    </row>
    <row r="788" hidden="1" spans="1:9">
      <c r="A788" s="6">
        <v>956335225</v>
      </c>
      <c r="B788" t="s">
        <v>68</v>
      </c>
      <c r="C788" t="s">
        <v>41</v>
      </c>
      <c r="D788" s="6">
        <v>11953</v>
      </c>
      <c r="E788" t="str">
        <f>VLOOKUP(A788,HOP!A:L,12,0)</f>
        <v>11952.96</v>
      </c>
      <c r="F788" t="str">
        <f>VLOOKUP(A788,HOP!A:C,3,0)</f>
        <v>3359891</v>
      </c>
      <c r="G788">
        <f t="shared" si="24"/>
        <v>0.0400000000008731</v>
      </c>
      <c r="H788" t="str">
        <f t="shared" si="25"/>
        <v>,3359891</v>
      </c>
      <c r="I788" t="str">
        <f>VLOOKUP(A788,HOP!A:U,21,0)</f>
        <v>直连</v>
      </c>
    </row>
    <row r="789" hidden="1" spans="1:9">
      <c r="A789" s="6">
        <v>958021009</v>
      </c>
      <c r="B789" t="s">
        <v>100</v>
      </c>
      <c r="C789" t="s">
        <v>41</v>
      </c>
      <c r="D789" s="6">
        <v>461</v>
      </c>
      <c r="E789" t="str">
        <f>VLOOKUP(A789,HOP!A:L,12,0)</f>
        <v>461.00</v>
      </c>
      <c r="F789" t="str">
        <f>VLOOKUP(A789,HOP!A:C,3,0)</f>
        <v>3371038</v>
      </c>
      <c r="G789">
        <f t="shared" si="24"/>
        <v>0</v>
      </c>
      <c r="H789" t="str">
        <f t="shared" si="25"/>
        <v>,3371038</v>
      </c>
      <c r="I789" t="str">
        <f>VLOOKUP(A789,HOP!A:U,21,0)</f>
        <v>直连</v>
      </c>
    </row>
    <row r="790" hidden="1" spans="1:9">
      <c r="A790" s="6">
        <v>958401653</v>
      </c>
      <c r="B790" t="s">
        <v>53</v>
      </c>
      <c r="C790" t="s">
        <v>41</v>
      </c>
      <c r="D790" s="6">
        <v>4755</v>
      </c>
      <c r="E790" t="str">
        <f>VLOOKUP(A790,HOP!A:L,12,0)</f>
        <v>4755.00</v>
      </c>
      <c r="F790" t="str">
        <f>VLOOKUP(A790,HOP!A:C,3,0)</f>
        <v>3373641</v>
      </c>
      <c r="G790">
        <f t="shared" si="24"/>
        <v>0</v>
      </c>
      <c r="H790" t="str">
        <f t="shared" si="25"/>
        <v>,3373641</v>
      </c>
      <c r="I790" t="str">
        <f>VLOOKUP(A790,HOP!A:U,21,0)</f>
        <v>直连</v>
      </c>
    </row>
    <row r="791" hidden="1" spans="1:9">
      <c r="A791" s="6">
        <v>959036545</v>
      </c>
      <c r="B791" t="s">
        <v>48</v>
      </c>
      <c r="C791" t="s">
        <v>41</v>
      </c>
      <c r="D791" s="6">
        <v>4070</v>
      </c>
      <c r="E791" t="str">
        <f>VLOOKUP(A791,HOP!A:L,12,0)</f>
        <v>4070.00</v>
      </c>
      <c r="F791" t="str">
        <f>VLOOKUP(A791,HOP!A:C,3,0)</f>
        <v>3378543</v>
      </c>
      <c r="G791">
        <f t="shared" si="24"/>
        <v>0</v>
      </c>
      <c r="H791" t="str">
        <f t="shared" si="25"/>
        <v>,3378543</v>
      </c>
      <c r="I791" t="str">
        <f>VLOOKUP(A791,HOP!A:U,21,0)</f>
        <v>直连</v>
      </c>
    </row>
    <row r="792" hidden="1" spans="1:9">
      <c r="A792" s="6">
        <v>959242237</v>
      </c>
      <c r="B792" t="s">
        <v>100</v>
      </c>
      <c r="C792" t="s">
        <v>41</v>
      </c>
      <c r="D792" s="6">
        <v>548</v>
      </c>
      <c r="E792" t="str">
        <f>VLOOKUP(A792,HOP!A:L,12,0)</f>
        <v>548.00</v>
      </c>
      <c r="F792" t="str">
        <f>VLOOKUP(A792,HOP!A:C,3,0)</f>
        <v>3379810</v>
      </c>
      <c r="G792">
        <f t="shared" si="24"/>
        <v>0</v>
      </c>
      <c r="H792" t="str">
        <f t="shared" si="25"/>
        <v>,3379810</v>
      </c>
      <c r="I792" t="str">
        <f>VLOOKUP(A792,HOP!A:U,21,0)</f>
        <v>直采</v>
      </c>
    </row>
    <row r="793" hidden="1" spans="1:9">
      <c r="A793" s="6">
        <v>959260025</v>
      </c>
      <c r="B793" t="s">
        <v>100</v>
      </c>
      <c r="C793" t="s">
        <v>41</v>
      </c>
      <c r="D793" s="6">
        <v>450</v>
      </c>
      <c r="E793" t="str">
        <f>VLOOKUP(A793,HOP!A:L,12,0)</f>
        <v>450.00</v>
      </c>
      <c r="F793" t="str">
        <f>VLOOKUP(A793,HOP!A:C,3,0)</f>
        <v>3380682</v>
      </c>
      <c r="G793">
        <f t="shared" si="24"/>
        <v>0</v>
      </c>
      <c r="H793" t="str">
        <f t="shared" si="25"/>
        <v>,3380682</v>
      </c>
      <c r="I793" t="str">
        <f>VLOOKUP(A793,HOP!A:U,21,0)</f>
        <v>直连</v>
      </c>
    </row>
    <row r="794" hidden="1" spans="1:9">
      <c r="A794" s="6">
        <v>959434633</v>
      </c>
      <c r="B794" t="s">
        <v>68</v>
      </c>
      <c r="C794" t="s">
        <v>41</v>
      </c>
      <c r="D794" s="6">
        <v>1392</v>
      </c>
      <c r="E794" t="str">
        <f>VLOOKUP(A794,HOP!A:L,12,0)</f>
        <v>1392.00</v>
      </c>
      <c r="F794" t="str">
        <f>VLOOKUP(A794,HOP!A:C,3,0)</f>
        <v>3381684</v>
      </c>
      <c r="G794">
        <f t="shared" si="24"/>
        <v>0</v>
      </c>
      <c r="H794" t="str">
        <f t="shared" si="25"/>
        <v>,3381684</v>
      </c>
      <c r="I794" t="str">
        <f>VLOOKUP(A794,HOP!A:U,21,0)</f>
        <v>直连</v>
      </c>
    </row>
    <row r="795" hidden="1" spans="1:9">
      <c r="A795" s="6">
        <v>959993489</v>
      </c>
      <c r="B795" t="s">
        <v>24</v>
      </c>
      <c r="C795" t="s">
        <v>41</v>
      </c>
      <c r="D795" s="6">
        <v>858</v>
      </c>
      <c r="E795" t="str">
        <f>VLOOKUP(A795,HOP!A:L,12,0)</f>
        <v>858.00</v>
      </c>
      <c r="F795" t="str">
        <f>VLOOKUP(A795,HOP!A:C,3,0)</f>
        <v>3385151</v>
      </c>
      <c r="G795">
        <f t="shared" si="24"/>
        <v>0</v>
      </c>
      <c r="H795" t="str">
        <f t="shared" si="25"/>
        <v>,3385151</v>
      </c>
      <c r="I795" t="str">
        <f>VLOOKUP(A795,HOP!A:U,21,0)</f>
        <v>直连</v>
      </c>
    </row>
    <row r="796" hidden="1" spans="1:9">
      <c r="A796" s="6">
        <v>960059157</v>
      </c>
      <c r="B796" t="s">
        <v>48</v>
      </c>
      <c r="C796" t="s">
        <v>41</v>
      </c>
      <c r="D796" s="6">
        <v>792</v>
      </c>
      <c r="E796" t="str">
        <f>VLOOKUP(A796,HOP!A:L,12,0)</f>
        <v>792.00</v>
      </c>
      <c r="F796" t="str">
        <f>VLOOKUP(A796,HOP!A:C,3,0)</f>
        <v>3385560</v>
      </c>
      <c r="G796">
        <f t="shared" si="24"/>
        <v>0</v>
      </c>
      <c r="H796" t="str">
        <f t="shared" si="25"/>
        <v>,3385560</v>
      </c>
      <c r="I796" t="str">
        <f>VLOOKUP(A796,HOP!A:U,21,0)</f>
        <v>直连</v>
      </c>
    </row>
    <row r="797" hidden="1" spans="1:9">
      <c r="A797" s="6">
        <v>960110825</v>
      </c>
      <c r="B797" t="s">
        <v>48</v>
      </c>
      <c r="C797" t="s">
        <v>41</v>
      </c>
      <c r="D797" s="6">
        <v>892</v>
      </c>
      <c r="E797" t="str">
        <f>VLOOKUP(A797,HOP!A:L,12,0)</f>
        <v>892.00</v>
      </c>
      <c r="F797" t="str">
        <f>VLOOKUP(A797,HOP!A:C,3,0)</f>
        <v>3385820</v>
      </c>
      <c r="G797">
        <f t="shared" si="24"/>
        <v>0</v>
      </c>
      <c r="H797" t="str">
        <f t="shared" si="25"/>
        <v>,3385820</v>
      </c>
      <c r="I797" t="str">
        <f>VLOOKUP(A797,HOP!A:U,21,0)</f>
        <v>直连</v>
      </c>
    </row>
    <row r="798" hidden="1" spans="1:9">
      <c r="A798" s="6">
        <v>960251409</v>
      </c>
      <c r="B798" t="s">
        <v>48</v>
      </c>
      <c r="C798" t="s">
        <v>41</v>
      </c>
      <c r="D798" s="6">
        <v>595</v>
      </c>
      <c r="E798" t="str">
        <f>VLOOKUP(A798,HOP!A:L,12,0)</f>
        <v>595.00</v>
      </c>
      <c r="F798" t="str">
        <f>VLOOKUP(A798,HOP!A:C,3,0)</f>
        <v>3386615</v>
      </c>
      <c r="G798">
        <f t="shared" si="24"/>
        <v>0</v>
      </c>
      <c r="H798" t="str">
        <f t="shared" si="25"/>
        <v>,3386615</v>
      </c>
      <c r="I798" t="str">
        <f>VLOOKUP(A798,HOP!A:U,21,0)</f>
        <v>直连</v>
      </c>
    </row>
    <row r="799" spans="1:14">
      <c r="A799" s="6">
        <v>960256693</v>
      </c>
      <c r="B799" t="s">
        <v>100</v>
      </c>
      <c r="C799" t="s">
        <v>41</v>
      </c>
      <c r="D799" s="6">
        <v>88</v>
      </c>
      <c r="E799" t="e">
        <f>VLOOKUP(A799,HOP!A:L,12,0)</f>
        <v>#N/A</v>
      </c>
      <c r="F799">
        <v>3386637</v>
      </c>
      <c r="G799" t="e">
        <f t="shared" si="24"/>
        <v>#N/A</v>
      </c>
      <c r="H799" t="str">
        <f t="shared" si="25"/>
        <v>,3386637</v>
      </c>
      <c r="I799" t="e">
        <f>VLOOKUP(A799,HOP!A:U,21,0)</f>
        <v>#N/A</v>
      </c>
      <c r="J799" t="s">
        <v>3862</v>
      </c>
      <c r="N799" t="s">
        <v>3863</v>
      </c>
    </row>
    <row r="800" hidden="1" spans="1:9">
      <c r="A800" s="6">
        <v>960282885</v>
      </c>
      <c r="B800" t="s">
        <v>100</v>
      </c>
      <c r="C800" t="s">
        <v>41</v>
      </c>
      <c r="D800" s="6">
        <v>269</v>
      </c>
      <c r="E800" t="str">
        <f>VLOOKUP(A800,HOP!A:L,12,0)</f>
        <v>269.00</v>
      </c>
      <c r="F800" t="str">
        <f>VLOOKUP(A800,HOP!A:C,3,0)</f>
        <v>3386734</v>
      </c>
      <c r="G800">
        <f t="shared" si="24"/>
        <v>0</v>
      </c>
      <c r="H800" t="str">
        <f t="shared" si="25"/>
        <v>,3386734</v>
      </c>
      <c r="I800" t="str">
        <f>VLOOKUP(A800,HOP!A:U,21,0)</f>
        <v>直采</v>
      </c>
    </row>
    <row r="801" hidden="1" spans="1:9">
      <c r="A801" s="6">
        <v>960361145</v>
      </c>
      <c r="B801" t="s">
        <v>48</v>
      </c>
      <c r="C801" t="s">
        <v>41</v>
      </c>
      <c r="D801" s="6">
        <v>1256</v>
      </c>
      <c r="E801" t="str">
        <f>VLOOKUP(A801,HOP!A:L,12,0)</f>
        <v>1256.00</v>
      </c>
      <c r="F801" t="str">
        <f>VLOOKUP(A801,HOP!A:C,3,0)</f>
        <v>3387156</v>
      </c>
      <c r="G801">
        <f t="shared" si="24"/>
        <v>0</v>
      </c>
      <c r="H801" t="str">
        <f t="shared" si="25"/>
        <v>,3387156</v>
      </c>
      <c r="I801" t="str">
        <f>VLOOKUP(A801,HOP!A:U,21,0)</f>
        <v>直采</v>
      </c>
    </row>
    <row r="802" hidden="1" spans="1:9">
      <c r="A802" s="6">
        <v>960503933</v>
      </c>
      <c r="B802" t="s">
        <v>48</v>
      </c>
      <c r="C802" t="s">
        <v>41</v>
      </c>
      <c r="D802" s="6">
        <v>2864</v>
      </c>
      <c r="E802" t="str">
        <f>VLOOKUP(A802,HOP!A:L,12,0)</f>
        <v>2864.00</v>
      </c>
      <c r="F802" t="str">
        <f>VLOOKUP(A802,HOP!A:C,3,0)</f>
        <v>3388100</v>
      </c>
      <c r="G802">
        <f t="shared" si="24"/>
        <v>0</v>
      </c>
      <c r="H802" t="str">
        <f t="shared" si="25"/>
        <v>,3388100</v>
      </c>
      <c r="I802" t="str">
        <f>VLOOKUP(A802,HOP!A:U,21,0)</f>
        <v>直连</v>
      </c>
    </row>
    <row r="803" hidden="1" spans="1:9">
      <c r="A803" s="6">
        <v>960568165</v>
      </c>
      <c r="B803" t="s">
        <v>48</v>
      </c>
      <c r="C803" t="s">
        <v>41</v>
      </c>
      <c r="D803" s="6">
        <v>2230</v>
      </c>
      <c r="E803" t="str">
        <f>VLOOKUP(A803,HOP!A:L,12,0)</f>
        <v>2230.00</v>
      </c>
      <c r="F803" t="str">
        <f>VLOOKUP(A803,HOP!A:C,3,0)</f>
        <v>3388421</v>
      </c>
      <c r="G803">
        <f t="shared" si="24"/>
        <v>0</v>
      </c>
      <c r="H803" t="str">
        <f t="shared" si="25"/>
        <v>,3388421</v>
      </c>
      <c r="I803" t="str">
        <f>VLOOKUP(A803,HOP!A:U,21,0)</f>
        <v>直连</v>
      </c>
    </row>
    <row r="804" hidden="1" spans="1:9">
      <c r="A804" s="6">
        <v>960822293</v>
      </c>
      <c r="B804" t="s">
        <v>100</v>
      </c>
      <c r="C804" t="s">
        <v>41</v>
      </c>
      <c r="D804" s="6">
        <v>402</v>
      </c>
      <c r="E804" t="str">
        <f>VLOOKUP(A804,HOP!A:L,12,0)</f>
        <v>402.00</v>
      </c>
      <c r="F804" t="str">
        <f>VLOOKUP(A804,HOP!A:C,3,0)</f>
        <v>3389616</v>
      </c>
      <c r="G804">
        <f t="shared" si="24"/>
        <v>0</v>
      </c>
      <c r="H804" t="str">
        <f t="shared" si="25"/>
        <v>,3389616</v>
      </c>
      <c r="I804" t="str">
        <f>VLOOKUP(A804,HOP!A:U,21,0)</f>
        <v>直采</v>
      </c>
    </row>
    <row r="805" hidden="1" spans="1:9">
      <c r="A805" s="6">
        <v>960869373</v>
      </c>
      <c r="B805" t="s">
        <v>48</v>
      </c>
      <c r="C805" t="s">
        <v>41</v>
      </c>
      <c r="D805" s="6">
        <v>1242.99</v>
      </c>
      <c r="E805" t="str">
        <f>VLOOKUP(A805,HOP!A:L,12,0)</f>
        <v>1243.00</v>
      </c>
      <c r="F805" t="str">
        <f>VLOOKUP(A805,HOP!A:C,3,0)</f>
        <v>3389901</v>
      </c>
      <c r="G805">
        <f t="shared" si="24"/>
        <v>-0.00999999999999091</v>
      </c>
      <c r="H805" t="str">
        <f t="shared" si="25"/>
        <v>,3389901</v>
      </c>
      <c r="I805" t="str">
        <f>VLOOKUP(A805,HOP!A:U,21,0)</f>
        <v>直采</v>
      </c>
    </row>
    <row r="806" hidden="1" spans="1:9">
      <c r="A806" s="6">
        <v>961636685</v>
      </c>
      <c r="B806" t="s">
        <v>48</v>
      </c>
      <c r="C806" t="s">
        <v>41</v>
      </c>
      <c r="D806" s="6">
        <v>618</v>
      </c>
      <c r="E806" t="str">
        <f>VLOOKUP(A806,HOP!A:L,12,0)</f>
        <v>618.00</v>
      </c>
      <c r="F806" t="str">
        <f>VLOOKUP(A806,HOP!A:C,3,0)</f>
        <v>3393792</v>
      </c>
      <c r="G806">
        <f t="shared" si="24"/>
        <v>0</v>
      </c>
      <c r="H806" t="str">
        <f t="shared" si="25"/>
        <v>,3393792</v>
      </c>
      <c r="I806" t="str">
        <f>VLOOKUP(A806,HOP!A:U,21,0)</f>
        <v>直连</v>
      </c>
    </row>
    <row r="807" hidden="1" spans="1:9">
      <c r="A807" s="6">
        <v>961749117</v>
      </c>
      <c r="B807" t="s">
        <v>100</v>
      </c>
      <c r="C807" t="s">
        <v>41</v>
      </c>
      <c r="D807" s="6">
        <v>893</v>
      </c>
      <c r="E807" t="str">
        <f>VLOOKUP(A807,HOP!A:L,12,0)</f>
        <v>893.00</v>
      </c>
      <c r="F807" t="str">
        <f>VLOOKUP(A807,HOP!A:C,3,0)</f>
        <v>3394448</v>
      </c>
      <c r="G807">
        <f t="shared" si="24"/>
        <v>0</v>
      </c>
      <c r="H807" t="str">
        <f t="shared" si="25"/>
        <v>,3394448</v>
      </c>
      <c r="I807" t="str">
        <f>VLOOKUP(A807,HOP!A:U,21,0)</f>
        <v>直采</v>
      </c>
    </row>
    <row r="808" hidden="1" spans="1:9">
      <c r="A808" s="6">
        <v>961990237</v>
      </c>
      <c r="B808" t="s">
        <v>48</v>
      </c>
      <c r="C808" t="s">
        <v>41</v>
      </c>
      <c r="D808" s="6">
        <v>2638</v>
      </c>
      <c r="E808" t="str">
        <f>VLOOKUP(A808,HOP!A:L,12,0)</f>
        <v>2638.00</v>
      </c>
      <c r="F808" t="str">
        <f>VLOOKUP(A808,HOP!A:C,3,0)</f>
        <v>3395807</v>
      </c>
      <c r="G808">
        <f t="shared" si="24"/>
        <v>0</v>
      </c>
      <c r="H808" t="str">
        <f t="shared" si="25"/>
        <v>,3395807</v>
      </c>
      <c r="I808" t="str">
        <f>VLOOKUP(A808,HOP!A:U,21,0)</f>
        <v>直采</v>
      </c>
    </row>
    <row r="809" hidden="1" spans="1:9">
      <c r="A809" s="6">
        <v>961997629</v>
      </c>
      <c r="B809" t="s">
        <v>68</v>
      </c>
      <c r="C809" t="s">
        <v>41</v>
      </c>
      <c r="D809" s="6">
        <v>5160</v>
      </c>
      <c r="E809" t="str">
        <f>VLOOKUP(A809,HOP!A:L,12,0)</f>
        <v>5160.00</v>
      </c>
      <c r="F809" t="str">
        <f>VLOOKUP(A809,HOP!A:C,3,0)</f>
        <v>3395831</v>
      </c>
      <c r="G809">
        <f t="shared" si="24"/>
        <v>0</v>
      </c>
      <c r="H809" t="str">
        <f t="shared" si="25"/>
        <v>,3395831</v>
      </c>
      <c r="I809" t="str">
        <f>VLOOKUP(A809,HOP!A:U,21,0)</f>
        <v>直连</v>
      </c>
    </row>
    <row r="810" hidden="1" spans="1:9">
      <c r="A810" s="6">
        <v>962183145</v>
      </c>
      <c r="B810" t="s">
        <v>100</v>
      </c>
      <c r="C810" t="s">
        <v>41</v>
      </c>
      <c r="D810" s="6">
        <v>2052</v>
      </c>
      <c r="E810" t="str">
        <f>VLOOKUP(A810,HOP!A:L,12,0)</f>
        <v>2052.00</v>
      </c>
      <c r="F810" t="str">
        <f>VLOOKUP(A810,HOP!A:C,3,0)</f>
        <v>3396947</v>
      </c>
      <c r="G810">
        <f t="shared" si="24"/>
        <v>0</v>
      </c>
      <c r="H810" t="str">
        <f t="shared" si="25"/>
        <v>,3396947</v>
      </c>
      <c r="I810" t="str">
        <f>VLOOKUP(A810,HOP!A:U,21,0)</f>
        <v>直连</v>
      </c>
    </row>
    <row r="811" hidden="1" spans="1:9">
      <c r="A811" s="6">
        <v>962309897</v>
      </c>
      <c r="B811" t="s">
        <v>100</v>
      </c>
      <c r="C811" t="s">
        <v>41</v>
      </c>
      <c r="D811" s="6">
        <v>2762</v>
      </c>
      <c r="E811" t="str">
        <f>VLOOKUP(A811,HOP!A:L,12,0)</f>
        <v>2762.00</v>
      </c>
      <c r="F811" t="str">
        <f>VLOOKUP(A811,HOP!A:C,3,0)</f>
        <v>3397576</v>
      </c>
      <c r="G811">
        <f t="shared" si="24"/>
        <v>0</v>
      </c>
      <c r="H811" t="str">
        <f t="shared" si="25"/>
        <v>,3397576</v>
      </c>
      <c r="I811" t="str">
        <f>VLOOKUP(A811,HOP!A:U,21,0)</f>
        <v>直采</v>
      </c>
    </row>
    <row r="812" hidden="1" spans="1:9">
      <c r="A812" s="6">
        <v>962365473</v>
      </c>
      <c r="B812" t="s">
        <v>100</v>
      </c>
      <c r="C812" t="s">
        <v>41</v>
      </c>
      <c r="D812" s="6">
        <v>894</v>
      </c>
      <c r="E812" t="str">
        <f>VLOOKUP(A812,HOP!A:L,12,0)</f>
        <v>894.00</v>
      </c>
      <c r="F812" t="str">
        <f>VLOOKUP(A812,HOP!A:C,3,0)</f>
        <v>3397770</v>
      </c>
      <c r="G812">
        <f t="shared" si="24"/>
        <v>0</v>
      </c>
      <c r="H812" t="str">
        <f t="shared" si="25"/>
        <v>,3397770</v>
      </c>
      <c r="I812" t="str">
        <f>VLOOKUP(A812,HOP!A:U,21,0)</f>
        <v>直连</v>
      </c>
    </row>
    <row r="813" hidden="1" spans="1:9">
      <c r="A813" s="6">
        <v>963178061</v>
      </c>
      <c r="B813" t="s">
        <v>302</v>
      </c>
      <c r="C813" t="s">
        <v>41</v>
      </c>
      <c r="D813" s="6">
        <v>2323</v>
      </c>
      <c r="E813" t="str">
        <f>VLOOKUP(A813,HOP!A:L,12,0)</f>
        <v>2323.02</v>
      </c>
      <c r="F813" t="str">
        <f>VLOOKUP(A813,HOP!A:C,3,0)</f>
        <v>3401239</v>
      </c>
      <c r="G813">
        <f t="shared" si="24"/>
        <v>-0.0199999999999818</v>
      </c>
      <c r="H813" t="str">
        <f t="shared" si="25"/>
        <v>,3401239</v>
      </c>
      <c r="I813" t="str">
        <f>VLOOKUP(A813,HOP!A:U,21,0)</f>
        <v>直连</v>
      </c>
    </row>
    <row r="814" hidden="1" spans="1:9">
      <c r="A814" s="6">
        <v>963801617</v>
      </c>
      <c r="B814" t="s">
        <v>48</v>
      </c>
      <c r="C814" t="s">
        <v>41</v>
      </c>
      <c r="D814" s="6">
        <v>5098</v>
      </c>
      <c r="E814" t="str">
        <f>VLOOKUP(A814,HOP!A:L,12,0)</f>
        <v>5098.00</v>
      </c>
      <c r="F814" t="str">
        <f>VLOOKUP(A814,HOP!A:C,3,0)</f>
        <v>3403779</v>
      </c>
      <c r="G814">
        <f t="shared" si="24"/>
        <v>0</v>
      </c>
      <c r="H814" t="str">
        <f t="shared" si="25"/>
        <v>,3403779</v>
      </c>
      <c r="I814" t="str">
        <f>VLOOKUP(A814,HOP!A:U,21,0)</f>
        <v>直连</v>
      </c>
    </row>
    <row r="815" hidden="1" spans="1:9">
      <c r="A815" s="6">
        <v>963946941</v>
      </c>
      <c r="B815" t="s">
        <v>68</v>
      </c>
      <c r="C815" t="s">
        <v>41</v>
      </c>
      <c r="D815" s="6">
        <v>2088</v>
      </c>
      <c r="E815" t="str">
        <f>VLOOKUP(A815,HOP!A:L,12,0)</f>
        <v>2088.00</v>
      </c>
      <c r="F815" t="str">
        <f>VLOOKUP(A815,HOP!A:C,3,0)</f>
        <v>3404320</v>
      </c>
      <c r="G815">
        <f t="shared" si="24"/>
        <v>0</v>
      </c>
      <c r="H815" t="str">
        <f t="shared" si="25"/>
        <v>,3404320</v>
      </c>
      <c r="I815" t="str">
        <f>VLOOKUP(A815,HOP!A:U,21,0)</f>
        <v>直采</v>
      </c>
    </row>
    <row r="816" hidden="1" spans="1:9">
      <c r="A816" s="6">
        <v>964119429</v>
      </c>
      <c r="B816" t="s">
        <v>24</v>
      </c>
      <c r="C816" t="s">
        <v>41</v>
      </c>
      <c r="D816" s="6">
        <v>2721</v>
      </c>
      <c r="E816" t="str">
        <f>VLOOKUP(A816,HOP!A:L,12,0)</f>
        <v>2721.00</v>
      </c>
      <c r="F816" t="str">
        <f>VLOOKUP(A816,HOP!A:C,3,0)</f>
        <v>3405351</v>
      </c>
      <c r="G816">
        <f t="shared" si="24"/>
        <v>0</v>
      </c>
      <c r="H816" t="str">
        <f t="shared" si="25"/>
        <v>,3405351</v>
      </c>
      <c r="I816" t="str">
        <f>VLOOKUP(A816,HOP!A:U,21,0)</f>
        <v>直采</v>
      </c>
    </row>
    <row r="817" hidden="1" spans="1:9">
      <c r="A817" s="6">
        <v>964596365</v>
      </c>
      <c r="B817" t="s">
        <v>100</v>
      </c>
      <c r="C817" t="s">
        <v>41</v>
      </c>
      <c r="D817" s="6">
        <v>642</v>
      </c>
      <c r="E817" t="str">
        <f>VLOOKUP(A817,HOP!A:L,12,0)</f>
        <v>642.00</v>
      </c>
      <c r="F817" t="str">
        <f>VLOOKUP(A817,HOP!A:C,3,0)</f>
        <v>3408039</v>
      </c>
      <c r="G817">
        <f t="shared" si="24"/>
        <v>0</v>
      </c>
      <c r="H817" t="str">
        <f t="shared" si="25"/>
        <v>,3408039</v>
      </c>
      <c r="I817" t="str">
        <f>VLOOKUP(A817,HOP!A:U,21,0)</f>
        <v>直连</v>
      </c>
    </row>
    <row r="818" hidden="1" spans="1:9">
      <c r="A818" s="6">
        <v>964905865</v>
      </c>
      <c r="B818" t="s">
        <v>48</v>
      </c>
      <c r="C818" t="s">
        <v>41</v>
      </c>
      <c r="D818" s="6">
        <v>1724</v>
      </c>
      <c r="E818" t="str">
        <f>VLOOKUP(A818,HOP!A:L,12,0)</f>
        <v>1724.00</v>
      </c>
      <c r="F818" t="str">
        <f>VLOOKUP(A818,HOP!A:C,3,0)</f>
        <v>3409791</v>
      </c>
      <c r="G818">
        <f t="shared" si="24"/>
        <v>0</v>
      </c>
      <c r="H818" t="str">
        <f t="shared" si="25"/>
        <v>,3409791</v>
      </c>
      <c r="I818" t="str">
        <f>VLOOKUP(A818,HOP!A:U,21,0)</f>
        <v>直采</v>
      </c>
    </row>
    <row r="819" hidden="1" spans="1:9">
      <c r="A819" s="6">
        <v>964997725</v>
      </c>
      <c r="B819" t="s">
        <v>53</v>
      </c>
      <c r="C819" t="s">
        <v>41</v>
      </c>
      <c r="D819" s="6">
        <v>2900</v>
      </c>
      <c r="E819" t="str">
        <f>VLOOKUP(A819,HOP!A:L,12,0)</f>
        <v>2900.00</v>
      </c>
      <c r="F819" t="str">
        <f>VLOOKUP(A819,HOP!A:C,3,0)</f>
        <v>3410351</v>
      </c>
      <c r="G819">
        <f t="shared" si="24"/>
        <v>0</v>
      </c>
      <c r="H819" t="str">
        <f t="shared" si="25"/>
        <v>,3410351</v>
      </c>
      <c r="I819" t="str">
        <f>VLOOKUP(A819,HOP!A:U,21,0)</f>
        <v>直连</v>
      </c>
    </row>
    <row r="820" hidden="1" spans="1:9">
      <c r="A820" s="6">
        <v>965100889</v>
      </c>
      <c r="B820" t="s">
        <v>48</v>
      </c>
      <c r="C820" t="s">
        <v>41</v>
      </c>
      <c r="D820" s="6">
        <v>3033</v>
      </c>
      <c r="E820" t="str">
        <f>VLOOKUP(A820,HOP!A:L,12,0)</f>
        <v>3033.00</v>
      </c>
      <c r="F820" t="str">
        <f>VLOOKUP(A820,HOP!A:C,3,0)</f>
        <v>3410980</v>
      </c>
      <c r="G820">
        <f t="shared" si="24"/>
        <v>0</v>
      </c>
      <c r="H820" t="str">
        <f t="shared" si="25"/>
        <v>,3410980</v>
      </c>
      <c r="I820" t="str">
        <f>VLOOKUP(A820,HOP!A:U,21,0)</f>
        <v>直连</v>
      </c>
    </row>
    <row r="821" hidden="1" spans="1:9">
      <c r="A821" s="6">
        <v>965125421</v>
      </c>
      <c r="B821" t="s">
        <v>48</v>
      </c>
      <c r="C821" t="s">
        <v>41</v>
      </c>
      <c r="D821" s="6">
        <v>818</v>
      </c>
      <c r="E821" t="str">
        <f>VLOOKUP(A821,HOP!A:L,12,0)</f>
        <v>818.00</v>
      </c>
      <c r="F821" t="str">
        <f>VLOOKUP(A821,HOP!A:C,3,0)</f>
        <v>3411078</v>
      </c>
      <c r="G821">
        <f t="shared" si="24"/>
        <v>0</v>
      </c>
      <c r="H821" t="str">
        <f t="shared" si="25"/>
        <v>,3411078</v>
      </c>
      <c r="I821" t="str">
        <f>VLOOKUP(A821,HOP!A:U,21,0)</f>
        <v>直连</v>
      </c>
    </row>
    <row r="822" hidden="1" spans="1:9">
      <c r="A822" s="6">
        <v>965258817</v>
      </c>
      <c r="B822" t="s">
        <v>100</v>
      </c>
      <c r="C822" t="s">
        <v>41</v>
      </c>
      <c r="D822" s="6">
        <v>343</v>
      </c>
      <c r="E822" t="str">
        <f>VLOOKUP(A822,HOP!A:L,12,0)</f>
        <v>343.00</v>
      </c>
      <c r="F822" t="str">
        <f>VLOOKUP(A822,HOP!A:C,3,0)</f>
        <v>3411978</v>
      </c>
      <c r="G822">
        <f t="shared" si="24"/>
        <v>0</v>
      </c>
      <c r="H822" t="str">
        <f t="shared" si="25"/>
        <v>,3411978</v>
      </c>
      <c r="I822" t="str">
        <f>VLOOKUP(A822,HOP!A:U,21,0)</f>
        <v>直连</v>
      </c>
    </row>
    <row r="823" hidden="1" spans="1:9">
      <c r="A823" s="6">
        <v>965798677</v>
      </c>
      <c r="B823" t="s">
        <v>48</v>
      </c>
      <c r="C823" t="s">
        <v>41</v>
      </c>
      <c r="D823" s="6">
        <v>1566</v>
      </c>
      <c r="E823" t="str">
        <f>VLOOKUP(A823,HOP!A:L,12,0)</f>
        <v>1566.00</v>
      </c>
      <c r="F823" t="str">
        <f>VLOOKUP(A823,HOP!A:C,3,0)</f>
        <v>3414796</v>
      </c>
      <c r="G823">
        <f t="shared" si="24"/>
        <v>0</v>
      </c>
      <c r="H823" t="str">
        <f t="shared" si="25"/>
        <v>,3414796</v>
      </c>
      <c r="I823" t="str">
        <f>VLOOKUP(A823,HOP!A:U,21,0)</f>
        <v>直连</v>
      </c>
    </row>
    <row r="824" hidden="1" spans="1:9">
      <c r="A824" s="6">
        <v>965942049</v>
      </c>
      <c r="B824" t="s">
        <v>100</v>
      </c>
      <c r="C824" t="s">
        <v>41</v>
      </c>
      <c r="D824" s="6">
        <v>435</v>
      </c>
      <c r="E824" t="str">
        <f>VLOOKUP(A824,HOP!A:L,12,0)</f>
        <v>435.00</v>
      </c>
      <c r="F824" t="str">
        <f>VLOOKUP(A824,HOP!A:C,3,0)</f>
        <v>3415480</v>
      </c>
      <c r="G824">
        <f t="shared" si="24"/>
        <v>0</v>
      </c>
      <c r="H824" t="str">
        <f t="shared" si="25"/>
        <v>,3415480</v>
      </c>
      <c r="I824" t="str">
        <f>VLOOKUP(A824,HOP!A:U,21,0)</f>
        <v>直连</v>
      </c>
    </row>
    <row r="825" hidden="1" spans="1:9">
      <c r="A825" s="6">
        <v>966023057</v>
      </c>
      <c r="B825" t="s">
        <v>48</v>
      </c>
      <c r="C825" t="s">
        <v>41</v>
      </c>
      <c r="D825" s="6">
        <v>1512</v>
      </c>
      <c r="E825" t="str">
        <f>VLOOKUP(A825,HOP!A:L,12,0)</f>
        <v>1512.00</v>
      </c>
      <c r="F825" t="str">
        <f>VLOOKUP(A825,HOP!A:C,3,0)</f>
        <v>3415928</v>
      </c>
      <c r="G825">
        <f t="shared" si="24"/>
        <v>0</v>
      </c>
      <c r="H825" t="str">
        <f t="shared" si="25"/>
        <v>,3415928</v>
      </c>
      <c r="I825" t="str">
        <f>VLOOKUP(A825,HOP!A:U,21,0)</f>
        <v>直连</v>
      </c>
    </row>
    <row r="826" hidden="1" spans="1:9">
      <c r="A826" s="6">
        <v>966084117</v>
      </c>
      <c r="B826" t="s">
        <v>24</v>
      </c>
      <c r="C826" t="s">
        <v>41</v>
      </c>
      <c r="D826" s="6">
        <v>1392</v>
      </c>
      <c r="E826" t="str">
        <f>VLOOKUP(A826,HOP!A:L,12,0)</f>
        <v>1392.00</v>
      </c>
      <c r="F826" t="str">
        <f>VLOOKUP(A826,HOP!A:C,3,0)</f>
        <v>3416391</v>
      </c>
      <c r="G826">
        <f t="shared" si="24"/>
        <v>0</v>
      </c>
      <c r="H826" t="str">
        <f t="shared" si="25"/>
        <v>,3416391</v>
      </c>
      <c r="I826" t="str">
        <f>VLOOKUP(A826,HOP!A:U,21,0)</f>
        <v>直采</v>
      </c>
    </row>
    <row r="827" hidden="1" spans="1:9">
      <c r="A827" s="6">
        <v>966406253</v>
      </c>
      <c r="B827" t="s">
        <v>100</v>
      </c>
      <c r="C827" t="s">
        <v>41</v>
      </c>
      <c r="D827" s="6">
        <v>648</v>
      </c>
      <c r="E827" t="str">
        <f>VLOOKUP(A827,HOP!A:L,12,0)</f>
        <v>648.00</v>
      </c>
      <c r="F827" t="str">
        <f>VLOOKUP(A827,HOP!A:C,3,0)</f>
        <v>3418034</v>
      </c>
      <c r="G827">
        <f t="shared" si="24"/>
        <v>0</v>
      </c>
      <c r="H827" t="str">
        <f t="shared" si="25"/>
        <v>,3418034</v>
      </c>
      <c r="I827" t="str">
        <f>VLOOKUP(A827,HOP!A:U,21,0)</f>
        <v>直连</v>
      </c>
    </row>
    <row r="828" hidden="1" spans="1:9">
      <c r="A828" s="6">
        <v>967271869</v>
      </c>
      <c r="B828" t="s">
        <v>53</v>
      </c>
      <c r="C828" t="s">
        <v>41</v>
      </c>
      <c r="D828" s="6">
        <v>7435</v>
      </c>
      <c r="E828" t="str">
        <f>VLOOKUP(A828,HOP!A:L,12,0)</f>
        <v>7435.00</v>
      </c>
      <c r="F828" t="str">
        <f>VLOOKUP(A828,HOP!A:C,3,0)</f>
        <v>3421709</v>
      </c>
      <c r="G828">
        <f t="shared" si="24"/>
        <v>0</v>
      </c>
      <c r="H828" t="str">
        <f t="shared" si="25"/>
        <v>,3421709</v>
      </c>
      <c r="I828" t="str">
        <f>VLOOKUP(A828,HOP!A:U,21,0)</f>
        <v>直连</v>
      </c>
    </row>
    <row r="829" hidden="1" spans="1:9">
      <c r="A829" s="6">
        <v>967281369</v>
      </c>
      <c r="B829" t="s">
        <v>100</v>
      </c>
      <c r="C829" t="s">
        <v>41</v>
      </c>
      <c r="D829" s="6">
        <v>78</v>
      </c>
      <c r="E829" t="str">
        <f>VLOOKUP(A829,HOP!A:L,12,0)</f>
        <v>78.00</v>
      </c>
      <c r="F829" t="str">
        <f>VLOOKUP(A829,HOP!A:C,3,0)</f>
        <v>3421737</v>
      </c>
      <c r="G829">
        <f t="shared" si="24"/>
        <v>0</v>
      </c>
      <c r="H829" t="str">
        <f t="shared" si="25"/>
        <v>,3421737</v>
      </c>
      <c r="I829" t="str">
        <f>VLOOKUP(A829,HOP!A:U,21,0)</f>
        <v>直连</v>
      </c>
    </row>
    <row r="830" hidden="1" spans="1:9">
      <c r="A830" s="6">
        <v>967544525</v>
      </c>
      <c r="B830" t="s">
        <v>1198</v>
      </c>
      <c r="C830" t="s">
        <v>41</v>
      </c>
      <c r="D830" s="6">
        <v>4987</v>
      </c>
      <c r="E830" t="str">
        <f>VLOOKUP(A830,HOP!A:L,12,0)</f>
        <v>4986.96</v>
      </c>
      <c r="F830" t="str">
        <f>VLOOKUP(A830,HOP!A:C,3,0)</f>
        <v>3423098</v>
      </c>
      <c r="G830">
        <f t="shared" si="24"/>
        <v>0.0399999999999636</v>
      </c>
      <c r="H830" t="str">
        <f t="shared" si="25"/>
        <v>,3423098</v>
      </c>
      <c r="I830" t="str">
        <f>VLOOKUP(A830,HOP!A:U,21,0)</f>
        <v>直采</v>
      </c>
    </row>
    <row r="831" hidden="1" spans="1:9">
      <c r="A831" s="6">
        <v>967551845</v>
      </c>
      <c r="B831" t="s">
        <v>100</v>
      </c>
      <c r="C831" t="s">
        <v>41</v>
      </c>
      <c r="D831" s="6">
        <v>429</v>
      </c>
      <c r="E831" t="str">
        <f>VLOOKUP(A831,HOP!A:L,12,0)</f>
        <v>429.00</v>
      </c>
      <c r="F831" t="str">
        <f>VLOOKUP(A831,HOP!A:C,3,0)</f>
        <v>3423110</v>
      </c>
      <c r="G831">
        <f t="shared" si="24"/>
        <v>0</v>
      </c>
      <c r="H831" t="str">
        <f t="shared" si="25"/>
        <v>,3423110</v>
      </c>
      <c r="I831" t="str">
        <f>VLOOKUP(A831,HOP!A:U,21,0)</f>
        <v>直连</v>
      </c>
    </row>
    <row r="832" hidden="1" spans="1:9">
      <c r="A832" s="6">
        <v>967597569</v>
      </c>
      <c r="B832" t="s">
        <v>24</v>
      </c>
      <c r="C832" t="s">
        <v>41</v>
      </c>
      <c r="D832" s="6">
        <v>823.99</v>
      </c>
      <c r="E832" t="str">
        <f>VLOOKUP(A832,HOP!A:L,12,0)</f>
        <v>824.01</v>
      </c>
      <c r="F832" t="str">
        <f>VLOOKUP(A832,HOP!A:C,3,0)</f>
        <v>3423297</v>
      </c>
      <c r="G832">
        <f t="shared" si="24"/>
        <v>-0.0199999999999818</v>
      </c>
      <c r="H832" t="str">
        <f t="shared" si="25"/>
        <v>,3423297</v>
      </c>
      <c r="I832" t="str">
        <f>VLOOKUP(A832,HOP!A:U,21,0)</f>
        <v>直采</v>
      </c>
    </row>
    <row r="833" hidden="1" spans="1:9">
      <c r="A833" s="6">
        <v>967617117</v>
      </c>
      <c r="B833" t="s">
        <v>302</v>
      </c>
      <c r="C833" t="s">
        <v>41</v>
      </c>
      <c r="D833" s="6">
        <v>1971</v>
      </c>
      <c r="E833" t="str">
        <f>VLOOKUP(A833,HOP!A:L,12,0)</f>
        <v>1970.99</v>
      </c>
      <c r="F833" t="str">
        <f>VLOOKUP(A833,HOP!A:C,3,0)</f>
        <v>3423358</v>
      </c>
      <c r="G833">
        <f t="shared" si="24"/>
        <v>0.00999999999999091</v>
      </c>
      <c r="H833" t="str">
        <f t="shared" si="25"/>
        <v>,3423358</v>
      </c>
      <c r="I833" t="str">
        <f>VLOOKUP(A833,HOP!A:U,21,0)</f>
        <v>直采</v>
      </c>
    </row>
    <row r="834" hidden="1" spans="1:9">
      <c r="A834" s="6">
        <v>968093989</v>
      </c>
      <c r="B834" t="s">
        <v>100</v>
      </c>
      <c r="C834" t="s">
        <v>41</v>
      </c>
      <c r="D834" s="6">
        <v>622</v>
      </c>
      <c r="E834" t="str">
        <f>VLOOKUP(A834,HOP!A:L,12,0)</f>
        <v>622.00</v>
      </c>
      <c r="F834" t="str">
        <f>VLOOKUP(A834,HOP!A:C,3,0)</f>
        <v>3425889</v>
      </c>
      <c r="G834">
        <f t="shared" si="24"/>
        <v>0</v>
      </c>
      <c r="H834" t="str">
        <f t="shared" si="25"/>
        <v>,3425889</v>
      </c>
      <c r="I834" t="str">
        <f>VLOOKUP(A834,HOP!A:U,21,0)</f>
        <v>直连</v>
      </c>
    </row>
    <row r="835" hidden="1" spans="1:9">
      <c r="A835" s="6">
        <v>968238613</v>
      </c>
      <c r="B835" t="s">
        <v>48</v>
      </c>
      <c r="C835" t="s">
        <v>41</v>
      </c>
      <c r="D835" s="6">
        <v>1312</v>
      </c>
      <c r="E835" t="str">
        <f>VLOOKUP(A835,HOP!A:L,12,0)</f>
        <v>1312.00</v>
      </c>
      <c r="F835" t="str">
        <f>VLOOKUP(A835,HOP!A:C,3,0)</f>
        <v>3426523</v>
      </c>
      <c r="G835">
        <f t="shared" ref="G835:G898" si="26">D835-E835</f>
        <v>0</v>
      </c>
      <c r="H835" t="str">
        <f t="shared" ref="H835:H898" si="27">$H$1&amp;F835</f>
        <v>,3426523</v>
      </c>
      <c r="I835" t="str">
        <f>VLOOKUP(A835,HOP!A:U,21,0)</f>
        <v>直采</v>
      </c>
    </row>
    <row r="836" hidden="1" spans="1:9">
      <c r="A836" s="6">
        <v>968657113</v>
      </c>
      <c r="B836" t="s">
        <v>53</v>
      </c>
      <c r="C836" t="s">
        <v>41</v>
      </c>
      <c r="D836" s="6">
        <v>1265</v>
      </c>
      <c r="E836" t="str">
        <f>VLOOKUP(A836,HOP!A:L,12,0)</f>
        <v>1265.00</v>
      </c>
      <c r="F836" t="str">
        <f>VLOOKUP(A836,HOP!A:C,3,0)</f>
        <v>3428346</v>
      </c>
      <c r="G836">
        <f t="shared" si="26"/>
        <v>0</v>
      </c>
      <c r="H836" t="str">
        <f t="shared" si="27"/>
        <v>,3428346</v>
      </c>
      <c r="I836" t="str">
        <f>VLOOKUP(A836,HOP!A:U,21,0)</f>
        <v>直连</v>
      </c>
    </row>
    <row r="837" hidden="1" spans="1:9">
      <c r="A837" s="6">
        <v>968694969</v>
      </c>
      <c r="B837" t="s">
        <v>48</v>
      </c>
      <c r="C837" t="s">
        <v>41</v>
      </c>
      <c r="D837" s="6">
        <v>2024</v>
      </c>
      <c r="E837" t="str">
        <f>VLOOKUP(A837,HOP!A:L,12,0)</f>
        <v>2024.00</v>
      </c>
      <c r="F837" t="str">
        <f>VLOOKUP(A837,HOP!A:C,3,0)</f>
        <v>3428581</v>
      </c>
      <c r="G837">
        <f t="shared" si="26"/>
        <v>0</v>
      </c>
      <c r="H837" t="str">
        <f t="shared" si="27"/>
        <v>,3428581</v>
      </c>
      <c r="I837" t="str">
        <f>VLOOKUP(A837,HOP!A:U,21,0)</f>
        <v>直连</v>
      </c>
    </row>
    <row r="838" hidden="1" spans="1:9">
      <c r="A838" s="6">
        <v>968853397</v>
      </c>
      <c r="B838" t="s">
        <v>24</v>
      </c>
      <c r="C838" t="s">
        <v>41</v>
      </c>
      <c r="D838" s="6">
        <v>3037</v>
      </c>
      <c r="E838" t="str">
        <f>VLOOKUP(A838,HOP!A:L,12,0)</f>
        <v>3036.99</v>
      </c>
      <c r="F838" t="str">
        <f>VLOOKUP(A838,HOP!A:C,3,0)</f>
        <v>3429518</v>
      </c>
      <c r="G838">
        <f t="shared" si="26"/>
        <v>0.0100000000002183</v>
      </c>
      <c r="H838" t="str">
        <f t="shared" si="27"/>
        <v>,3429518</v>
      </c>
      <c r="I838" t="str">
        <f>VLOOKUP(A838,HOP!A:U,21,0)</f>
        <v>直连</v>
      </c>
    </row>
    <row r="839" hidden="1" spans="1:9">
      <c r="A839" s="6">
        <v>969016441</v>
      </c>
      <c r="B839" t="s">
        <v>48</v>
      </c>
      <c r="C839" t="s">
        <v>41</v>
      </c>
      <c r="D839" s="6">
        <v>746</v>
      </c>
      <c r="E839" t="str">
        <f>VLOOKUP(A839,HOP!A:L,12,0)</f>
        <v>746.00</v>
      </c>
      <c r="F839" t="str">
        <f>VLOOKUP(A839,HOP!A:C,3,0)</f>
        <v>3430268</v>
      </c>
      <c r="G839">
        <f t="shared" si="26"/>
        <v>0</v>
      </c>
      <c r="H839" t="str">
        <f t="shared" si="27"/>
        <v>,3430268</v>
      </c>
      <c r="I839" t="str">
        <f>VLOOKUP(A839,HOP!A:U,21,0)</f>
        <v>直连</v>
      </c>
    </row>
    <row r="840" hidden="1" spans="1:9">
      <c r="A840" s="6">
        <v>969495969</v>
      </c>
      <c r="B840" t="s">
        <v>40</v>
      </c>
      <c r="C840" t="s">
        <v>41</v>
      </c>
      <c r="D840" s="6">
        <v>1644</v>
      </c>
      <c r="E840" t="str">
        <f>VLOOKUP(A840,HOP!A:L,12,0)</f>
        <v>1644.00</v>
      </c>
      <c r="F840" t="str">
        <f>VLOOKUP(A840,HOP!A:C,3,0)</f>
        <v>3432602</v>
      </c>
      <c r="G840">
        <f t="shared" si="26"/>
        <v>0</v>
      </c>
      <c r="H840" t="str">
        <f t="shared" si="27"/>
        <v>,3432602</v>
      </c>
      <c r="I840" t="str">
        <f>VLOOKUP(A840,HOP!A:U,21,0)</f>
        <v>直连</v>
      </c>
    </row>
    <row r="841" hidden="1" spans="1:9">
      <c r="A841" s="6">
        <v>969649773</v>
      </c>
      <c r="B841" t="s">
        <v>100</v>
      </c>
      <c r="C841" t="s">
        <v>41</v>
      </c>
      <c r="D841" s="6">
        <v>737.98</v>
      </c>
      <c r="E841" t="str">
        <f>VLOOKUP(A841,HOP!A:L,12,0)</f>
        <v>738.00</v>
      </c>
      <c r="F841" t="str">
        <f>VLOOKUP(A841,HOP!A:C,3,0)</f>
        <v>3433311</v>
      </c>
      <c r="G841">
        <f t="shared" si="26"/>
        <v>-0.0199999999999818</v>
      </c>
      <c r="H841" t="str">
        <f t="shared" si="27"/>
        <v>,3433311</v>
      </c>
      <c r="I841" t="str">
        <f>VLOOKUP(A841,HOP!A:U,21,0)</f>
        <v>直连</v>
      </c>
    </row>
    <row r="842" hidden="1" spans="1:9">
      <c r="A842" s="6">
        <v>970081873</v>
      </c>
      <c r="B842" t="s">
        <v>24</v>
      </c>
      <c r="C842" t="s">
        <v>41</v>
      </c>
      <c r="D842" s="6">
        <v>4557</v>
      </c>
      <c r="E842" t="str">
        <f>VLOOKUP(A842,HOP!A:L,12,0)</f>
        <v>4557.00</v>
      </c>
      <c r="F842" t="str">
        <f>VLOOKUP(A842,HOP!A:C,3,0)</f>
        <v>3434527</v>
      </c>
      <c r="G842">
        <f t="shared" si="26"/>
        <v>0</v>
      </c>
      <c r="H842" t="str">
        <f t="shared" si="27"/>
        <v>,3434527</v>
      </c>
      <c r="I842" t="str">
        <f>VLOOKUP(A842,HOP!A:U,21,0)</f>
        <v>直采</v>
      </c>
    </row>
    <row r="843" hidden="1" spans="1:9">
      <c r="A843" s="6">
        <v>970437625</v>
      </c>
      <c r="B843" t="s">
        <v>68</v>
      </c>
      <c r="C843" t="s">
        <v>41</v>
      </c>
      <c r="D843" s="6">
        <v>3732</v>
      </c>
      <c r="E843" t="str">
        <f>VLOOKUP(A843,HOP!A:L,12,0)</f>
        <v>3732.00</v>
      </c>
      <c r="F843" t="str">
        <f>VLOOKUP(A843,HOP!A:C,3,0)</f>
        <v>3436326</v>
      </c>
      <c r="G843">
        <f t="shared" si="26"/>
        <v>0</v>
      </c>
      <c r="H843" t="str">
        <f t="shared" si="27"/>
        <v>,3436326</v>
      </c>
      <c r="I843" t="str">
        <f>VLOOKUP(A843,HOP!A:U,21,0)</f>
        <v>直连</v>
      </c>
    </row>
    <row r="844" hidden="1" spans="1:9">
      <c r="A844" s="6">
        <v>970578101</v>
      </c>
      <c r="B844" t="s">
        <v>100</v>
      </c>
      <c r="C844" t="s">
        <v>41</v>
      </c>
      <c r="D844" s="6">
        <v>560</v>
      </c>
      <c r="E844" t="str">
        <f>VLOOKUP(A844,HOP!A:L,12,0)</f>
        <v>560.00</v>
      </c>
      <c r="F844" t="str">
        <f>VLOOKUP(A844,HOP!A:C,3,0)</f>
        <v>3436811</v>
      </c>
      <c r="G844">
        <f t="shared" si="26"/>
        <v>0</v>
      </c>
      <c r="H844" t="str">
        <f t="shared" si="27"/>
        <v>,3436811</v>
      </c>
      <c r="I844" t="str">
        <f>VLOOKUP(A844,HOP!A:U,21,0)</f>
        <v>直采</v>
      </c>
    </row>
    <row r="845" hidden="1" spans="1:9">
      <c r="A845" s="6">
        <v>970593041</v>
      </c>
      <c r="B845" t="s">
        <v>48</v>
      </c>
      <c r="C845" t="s">
        <v>41</v>
      </c>
      <c r="D845" s="6">
        <v>583</v>
      </c>
      <c r="E845" t="str">
        <f>VLOOKUP(A845,HOP!A:L,12,0)</f>
        <v>583.00</v>
      </c>
      <c r="F845" t="str">
        <f>VLOOKUP(A845,HOP!A:C,3,0)</f>
        <v>3436854</v>
      </c>
      <c r="G845">
        <f t="shared" si="26"/>
        <v>0</v>
      </c>
      <c r="H845" t="str">
        <f t="shared" si="27"/>
        <v>,3436854</v>
      </c>
      <c r="I845" t="str">
        <f>VLOOKUP(A845,HOP!A:U,21,0)</f>
        <v>直连</v>
      </c>
    </row>
    <row r="846" hidden="1" spans="1:9">
      <c r="A846" s="6">
        <v>970959453</v>
      </c>
      <c r="B846" t="s">
        <v>48</v>
      </c>
      <c r="C846" t="s">
        <v>41</v>
      </c>
      <c r="D846" s="6">
        <v>1708</v>
      </c>
      <c r="E846" t="str">
        <f>VLOOKUP(A846,HOP!A:L,12,0)</f>
        <v>1708.00</v>
      </c>
      <c r="F846" t="str">
        <f>VLOOKUP(A846,HOP!A:C,3,0)</f>
        <v>3438497</v>
      </c>
      <c r="G846">
        <f t="shared" si="26"/>
        <v>0</v>
      </c>
      <c r="H846" t="str">
        <f t="shared" si="27"/>
        <v>,3438497</v>
      </c>
      <c r="I846" t="str">
        <f>VLOOKUP(A846,HOP!A:U,21,0)</f>
        <v>直连</v>
      </c>
    </row>
    <row r="847" hidden="1" spans="1:9">
      <c r="A847" s="6">
        <v>971043713</v>
      </c>
      <c r="B847" t="s">
        <v>100</v>
      </c>
      <c r="C847" t="s">
        <v>41</v>
      </c>
      <c r="D847" s="6">
        <v>168</v>
      </c>
      <c r="E847" t="str">
        <f>VLOOKUP(A847,HOP!A:L,12,0)</f>
        <v>168.00</v>
      </c>
      <c r="F847" t="str">
        <f>VLOOKUP(A847,HOP!A:C,3,0)</f>
        <v>3438797</v>
      </c>
      <c r="G847">
        <f t="shared" si="26"/>
        <v>0</v>
      </c>
      <c r="H847" t="str">
        <f t="shared" si="27"/>
        <v>,3438797</v>
      </c>
      <c r="I847" t="str">
        <f>VLOOKUP(A847,HOP!A:U,21,0)</f>
        <v>直连</v>
      </c>
    </row>
    <row r="848" hidden="1" spans="1:9">
      <c r="A848" s="6">
        <v>971258485</v>
      </c>
      <c r="B848" t="s">
        <v>48</v>
      </c>
      <c r="C848" t="s">
        <v>41</v>
      </c>
      <c r="D848" s="6">
        <v>2898</v>
      </c>
      <c r="E848" t="str">
        <f>VLOOKUP(A848,HOP!A:L,12,0)</f>
        <v>2898.00</v>
      </c>
      <c r="F848" t="str">
        <f>VLOOKUP(A848,HOP!A:C,3,0)</f>
        <v>3439872</v>
      </c>
      <c r="G848">
        <f t="shared" si="26"/>
        <v>0</v>
      </c>
      <c r="H848" t="str">
        <f t="shared" si="27"/>
        <v>,3439872</v>
      </c>
      <c r="I848" t="str">
        <f>VLOOKUP(A848,HOP!A:U,21,0)</f>
        <v>直连</v>
      </c>
    </row>
    <row r="849" hidden="1" spans="1:9">
      <c r="A849" s="6">
        <v>971588001</v>
      </c>
      <c r="B849" t="s">
        <v>48</v>
      </c>
      <c r="C849" t="s">
        <v>41</v>
      </c>
      <c r="D849" s="6">
        <v>1856</v>
      </c>
      <c r="E849" t="str">
        <f>VLOOKUP(A849,HOP!A:L,12,0)</f>
        <v>1856.00</v>
      </c>
      <c r="F849" t="str">
        <f>VLOOKUP(A849,HOP!A:C,3,0)</f>
        <v>3441549</v>
      </c>
      <c r="G849">
        <f t="shared" si="26"/>
        <v>0</v>
      </c>
      <c r="H849" t="str">
        <f t="shared" si="27"/>
        <v>,3441549</v>
      </c>
      <c r="I849" t="str">
        <f>VLOOKUP(A849,HOP!A:U,21,0)</f>
        <v>直采</v>
      </c>
    </row>
    <row r="850" hidden="1" spans="1:9">
      <c r="A850" s="6">
        <v>971597261</v>
      </c>
      <c r="B850" t="s">
        <v>48</v>
      </c>
      <c r="C850" t="s">
        <v>41</v>
      </c>
      <c r="D850" s="6">
        <v>114</v>
      </c>
      <c r="E850" t="str">
        <f>VLOOKUP(A850,HOP!A:L,12,0)</f>
        <v>114.00</v>
      </c>
      <c r="F850" t="str">
        <f>VLOOKUP(A850,HOP!A:C,3,0)</f>
        <v>3441578</v>
      </c>
      <c r="G850">
        <f t="shared" si="26"/>
        <v>0</v>
      </c>
      <c r="H850" t="str">
        <f t="shared" si="27"/>
        <v>,3441578</v>
      </c>
      <c r="I850" t="str">
        <f>VLOOKUP(A850,HOP!A:U,21,0)</f>
        <v>直连</v>
      </c>
    </row>
    <row r="851" hidden="1" spans="1:9">
      <c r="A851" s="6">
        <v>971688465</v>
      </c>
      <c r="B851" t="s">
        <v>48</v>
      </c>
      <c r="C851" t="s">
        <v>41</v>
      </c>
      <c r="D851" s="6">
        <v>512</v>
      </c>
      <c r="E851" t="str">
        <f>VLOOKUP(A851,HOP!A:L,12,0)</f>
        <v>512.00</v>
      </c>
      <c r="F851" t="str">
        <f>VLOOKUP(A851,HOP!A:C,3,0)</f>
        <v>3442184</v>
      </c>
      <c r="G851">
        <f t="shared" si="26"/>
        <v>0</v>
      </c>
      <c r="H851" t="str">
        <f t="shared" si="27"/>
        <v>,3442184</v>
      </c>
      <c r="I851" t="str">
        <f>VLOOKUP(A851,HOP!A:U,21,0)</f>
        <v>直采</v>
      </c>
    </row>
    <row r="852" hidden="1" spans="1:9">
      <c r="A852" s="6">
        <v>971699521</v>
      </c>
      <c r="B852" t="s">
        <v>100</v>
      </c>
      <c r="C852" t="s">
        <v>41</v>
      </c>
      <c r="D852" s="6">
        <v>590</v>
      </c>
      <c r="E852" t="str">
        <f>VLOOKUP(A852,HOP!A:L,12,0)</f>
        <v>590.00</v>
      </c>
      <c r="F852" t="str">
        <f>VLOOKUP(A852,HOP!A:C,3,0)</f>
        <v>3442232</v>
      </c>
      <c r="G852">
        <f t="shared" si="26"/>
        <v>0</v>
      </c>
      <c r="H852" t="str">
        <f t="shared" si="27"/>
        <v>,3442232</v>
      </c>
      <c r="I852" t="str">
        <f>VLOOKUP(A852,HOP!A:U,21,0)</f>
        <v>直连</v>
      </c>
    </row>
    <row r="853" hidden="1" spans="1:9">
      <c r="A853" s="6">
        <v>971715653</v>
      </c>
      <c r="B853" t="s">
        <v>100</v>
      </c>
      <c r="C853" t="s">
        <v>41</v>
      </c>
      <c r="D853" s="6">
        <v>343</v>
      </c>
      <c r="E853" t="str">
        <f>VLOOKUP(A853,HOP!A:L,12,0)</f>
        <v>343.00</v>
      </c>
      <c r="F853" t="str">
        <f>VLOOKUP(A853,HOP!A:C,3,0)</f>
        <v>3442269</v>
      </c>
      <c r="G853">
        <f t="shared" si="26"/>
        <v>0</v>
      </c>
      <c r="H853" t="str">
        <f t="shared" si="27"/>
        <v>,3442269</v>
      </c>
      <c r="I853" t="str">
        <f>VLOOKUP(A853,HOP!A:U,21,0)</f>
        <v>直连</v>
      </c>
    </row>
    <row r="854" hidden="1" spans="1:9">
      <c r="A854" s="6">
        <v>971912977</v>
      </c>
      <c r="B854" t="s">
        <v>100</v>
      </c>
      <c r="C854" t="s">
        <v>41</v>
      </c>
      <c r="D854" s="6">
        <v>214</v>
      </c>
      <c r="E854" t="str">
        <f>VLOOKUP(A854,HOP!A:L,12,0)</f>
        <v>214.00</v>
      </c>
      <c r="F854" t="str">
        <f>VLOOKUP(A854,HOP!A:C,3,0)</f>
        <v>3443178</v>
      </c>
      <c r="G854">
        <f t="shared" si="26"/>
        <v>0</v>
      </c>
      <c r="H854" t="str">
        <f t="shared" si="27"/>
        <v>,3443178</v>
      </c>
      <c r="I854" t="str">
        <f>VLOOKUP(A854,HOP!A:U,21,0)</f>
        <v>直采</v>
      </c>
    </row>
    <row r="855" hidden="1" spans="1:9">
      <c r="A855" s="6">
        <v>972002881</v>
      </c>
      <c r="B855" t="s">
        <v>24</v>
      </c>
      <c r="C855" t="s">
        <v>41</v>
      </c>
      <c r="D855" s="6">
        <v>1620</v>
      </c>
      <c r="E855" t="str">
        <f>VLOOKUP(A855,HOP!A:L,12,0)</f>
        <v>1620.00</v>
      </c>
      <c r="F855" t="str">
        <f>VLOOKUP(A855,HOP!A:C,3,0)</f>
        <v>3443585</v>
      </c>
      <c r="G855">
        <f t="shared" si="26"/>
        <v>0</v>
      </c>
      <c r="H855" t="str">
        <f t="shared" si="27"/>
        <v>,3443585</v>
      </c>
      <c r="I855" t="str">
        <f>VLOOKUP(A855,HOP!A:U,21,0)</f>
        <v>直连</v>
      </c>
    </row>
    <row r="856" hidden="1" spans="1:9">
      <c r="A856" s="6">
        <v>972048405</v>
      </c>
      <c r="B856" t="s">
        <v>100</v>
      </c>
      <c r="C856" t="s">
        <v>41</v>
      </c>
      <c r="D856" s="6">
        <v>868</v>
      </c>
      <c r="E856" t="str">
        <f>VLOOKUP(A856,HOP!A:L,12,0)</f>
        <v>868.00</v>
      </c>
      <c r="F856" t="str">
        <f>VLOOKUP(A856,HOP!A:C,3,0)</f>
        <v>3443872</v>
      </c>
      <c r="G856">
        <f t="shared" si="26"/>
        <v>0</v>
      </c>
      <c r="H856" t="str">
        <f t="shared" si="27"/>
        <v>,3443872</v>
      </c>
      <c r="I856" t="str">
        <f>VLOOKUP(A856,HOP!A:U,21,0)</f>
        <v>直连</v>
      </c>
    </row>
    <row r="857" hidden="1" spans="1:9">
      <c r="A857" s="6">
        <v>972188889</v>
      </c>
      <c r="B857" t="s">
        <v>302</v>
      </c>
      <c r="C857" t="s">
        <v>41</v>
      </c>
      <c r="D857" s="6">
        <v>3458</v>
      </c>
      <c r="E857" t="str">
        <f>VLOOKUP(A857,HOP!A:L,12,0)</f>
        <v>3458.00</v>
      </c>
      <c r="F857" t="str">
        <f>VLOOKUP(A857,HOP!A:C,3,0)</f>
        <v>3444639</v>
      </c>
      <c r="G857">
        <f t="shared" si="26"/>
        <v>0</v>
      </c>
      <c r="H857" t="str">
        <f t="shared" si="27"/>
        <v>,3444639</v>
      </c>
      <c r="I857" t="str">
        <f>VLOOKUP(A857,HOP!A:U,21,0)</f>
        <v>直连</v>
      </c>
    </row>
    <row r="858" hidden="1" spans="1:9">
      <c r="A858" s="6">
        <v>973099725</v>
      </c>
      <c r="B858" t="s">
        <v>68</v>
      </c>
      <c r="C858" t="s">
        <v>41</v>
      </c>
      <c r="D858" s="6">
        <v>3507</v>
      </c>
      <c r="E858" t="str">
        <f>VLOOKUP(A858,HOP!A:L,12,0)</f>
        <v>3507.00</v>
      </c>
      <c r="F858" t="str">
        <f>VLOOKUP(A858,HOP!A:C,3,0)</f>
        <v>3449147</v>
      </c>
      <c r="G858">
        <f t="shared" si="26"/>
        <v>0</v>
      </c>
      <c r="H858" t="str">
        <f t="shared" si="27"/>
        <v>,3449147</v>
      </c>
      <c r="I858" t="str">
        <f>VLOOKUP(A858,HOP!A:U,21,0)</f>
        <v>直连</v>
      </c>
    </row>
    <row r="859" hidden="1" spans="1:9">
      <c r="A859" s="6">
        <v>973148105</v>
      </c>
      <c r="B859" t="s">
        <v>24</v>
      </c>
      <c r="C859" t="s">
        <v>41</v>
      </c>
      <c r="D859" s="6">
        <v>528</v>
      </c>
      <c r="E859" t="str">
        <f>VLOOKUP(A859,HOP!A:L,12,0)</f>
        <v>528.00</v>
      </c>
      <c r="F859" t="str">
        <f>VLOOKUP(A859,HOP!A:C,3,0)</f>
        <v>3449464</v>
      </c>
      <c r="G859">
        <f t="shared" si="26"/>
        <v>0</v>
      </c>
      <c r="H859" t="str">
        <f t="shared" si="27"/>
        <v>,3449464</v>
      </c>
      <c r="I859" t="str">
        <f>VLOOKUP(A859,HOP!A:U,21,0)</f>
        <v>直连</v>
      </c>
    </row>
    <row r="860" hidden="1" spans="1:9">
      <c r="A860" s="6">
        <v>973167605</v>
      </c>
      <c r="B860" t="s">
        <v>100</v>
      </c>
      <c r="C860" t="s">
        <v>41</v>
      </c>
      <c r="D860" s="6">
        <v>681</v>
      </c>
      <c r="E860" t="str">
        <f>VLOOKUP(A860,HOP!A:L,12,0)</f>
        <v>681.00</v>
      </c>
      <c r="F860" t="str">
        <f>VLOOKUP(A860,HOP!A:C,3,0)</f>
        <v>3449533</v>
      </c>
      <c r="G860">
        <f t="shared" si="26"/>
        <v>0</v>
      </c>
      <c r="H860" t="str">
        <f t="shared" si="27"/>
        <v>,3449533</v>
      </c>
      <c r="I860" t="str">
        <f>VLOOKUP(A860,HOP!A:U,21,0)</f>
        <v>直连</v>
      </c>
    </row>
    <row r="861" hidden="1" spans="1:9">
      <c r="A861" s="6">
        <v>973264069</v>
      </c>
      <c r="B861" t="s">
        <v>48</v>
      </c>
      <c r="C861" t="s">
        <v>41</v>
      </c>
      <c r="D861" s="6">
        <v>554</v>
      </c>
      <c r="E861" t="str">
        <f>VLOOKUP(A861,HOP!A:L,12,0)</f>
        <v>554.00</v>
      </c>
      <c r="F861" t="str">
        <f>VLOOKUP(A861,HOP!A:C,3,0)</f>
        <v>3450029</v>
      </c>
      <c r="G861">
        <f t="shared" si="26"/>
        <v>0</v>
      </c>
      <c r="H861" t="str">
        <f t="shared" si="27"/>
        <v>,3450029</v>
      </c>
      <c r="I861" t="str">
        <f>VLOOKUP(A861,HOP!A:U,21,0)</f>
        <v>直采</v>
      </c>
    </row>
    <row r="862" hidden="1" spans="1:9">
      <c r="A862" s="6">
        <v>973481797</v>
      </c>
      <c r="B862" t="s">
        <v>100</v>
      </c>
      <c r="C862" t="s">
        <v>41</v>
      </c>
      <c r="D862" s="6">
        <v>880</v>
      </c>
      <c r="E862" t="str">
        <f>VLOOKUP(A862,HOP!A:L,12,0)</f>
        <v>880.00</v>
      </c>
      <c r="F862" t="str">
        <f>VLOOKUP(A862,HOP!A:C,3,0)</f>
        <v>3450968</v>
      </c>
      <c r="G862">
        <f t="shared" si="26"/>
        <v>0</v>
      </c>
      <c r="H862" t="str">
        <f t="shared" si="27"/>
        <v>,3450968</v>
      </c>
      <c r="I862" t="str">
        <f>VLOOKUP(A862,HOP!A:U,21,0)</f>
        <v>直连</v>
      </c>
    </row>
    <row r="863" hidden="1" spans="1:9">
      <c r="A863" s="6">
        <v>973628689</v>
      </c>
      <c r="B863" t="s">
        <v>100</v>
      </c>
      <c r="C863" t="s">
        <v>41</v>
      </c>
      <c r="D863" s="6">
        <v>336</v>
      </c>
      <c r="E863" t="str">
        <f>VLOOKUP(A863,HOP!A:L,12,0)</f>
        <v>336.00</v>
      </c>
      <c r="F863" t="str">
        <f>VLOOKUP(A863,HOP!A:C,3,0)</f>
        <v>3451741</v>
      </c>
      <c r="G863">
        <f t="shared" si="26"/>
        <v>0</v>
      </c>
      <c r="H863" t="str">
        <f t="shared" si="27"/>
        <v>,3451741</v>
      </c>
      <c r="I863" t="str">
        <f>VLOOKUP(A863,HOP!A:U,21,0)</f>
        <v>直采</v>
      </c>
    </row>
    <row r="864" hidden="1" spans="1:9">
      <c r="A864" s="6">
        <v>973899333</v>
      </c>
      <c r="B864" t="s">
        <v>100</v>
      </c>
      <c r="C864" t="s">
        <v>41</v>
      </c>
      <c r="D864" s="6">
        <v>1895</v>
      </c>
      <c r="E864" t="str">
        <f>VLOOKUP(A864,HOP!A:L,12,0)</f>
        <v>1895.00</v>
      </c>
      <c r="F864" t="str">
        <f>VLOOKUP(A864,HOP!A:C,3,0)</f>
        <v>3453333</v>
      </c>
      <c r="G864">
        <f t="shared" si="26"/>
        <v>0</v>
      </c>
      <c r="H864" t="str">
        <f t="shared" si="27"/>
        <v>,3453333</v>
      </c>
      <c r="I864" t="str">
        <f>VLOOKUP(A864,HOP!A:U,21,0)</f>
        <v>直连</v>
      </c>
    </row>
    <row r="865" hidden="1" spans="1:9">
      <c r="A865" s="6">
        <v>974597137</v>
      </c>
      <c r="B865" t="s">
        <v>100</v>
      </c>
      <c r="C865" t="s">
        <v>41</v>
      </c>
      <c r="D865" s="6">
        <v>2141</v>
      </c>
      <c r="E865" t="str">
        <f>VLOOKUP(A865,HOP!A:L,12,0)</f>
        <v>2141.00</v>
      </c>
      <c r="F865" t="str">
        <f>VLOOKUP(A865,HOP!A:C,3,0)</f>
        <v>3456873</v>
      </c>
      <c r="G865">
        <f t="shared" si="26"/>
        <v>0</v>
      </c>
      <c r="H865" t="str">
        <f t="shared" si="27"/>
        <v>,3456873</v>
      </c>
      <c r="I865" t="str">
        <f>VLOOKUP(A865,HOP!A:U,21,0)</f>
        <v>直采</v>
      </c>
    </row>
    <row r="866" hidden="1" spans="1:9">
      <c r="A866" s="6">
        <v>974624641</v>
      </c>
      <c r="B866" t="s">
        <v>48</v>
      </c>
      <c r="C866" t="s">
        <v>41</v>
      </c>
      <c r="D866" s="6">
        <v>554</v>
      </c>
      <c r="E866" t="str">
        <f>VLOOKUP(A866,HOP!A:L,12,0)</f>
        <v>554.00</v>
      </c>
      <c r="F866" t="str">
        <f>VLOOKUP(A866,HOP!A:C,3,0)</f>
        <v>3457083</v>
      </c>
      <c r="G866">
        <f t="shared" si="26"/>
        <v>0</v>
      </c>
      <c r="H866" t="str">
        <f t="shared" si="27"/>
        <v>,3457083</v>
      </c>
      <c r="I866" t="str">
        <f>VLOOKUP(A866,HOP!A:U,21,0)</f>
        <v>直采</v>
      </c>
    </row>
    <row r="867" hidden="1" spans="1:9">
      <c r="A867" s="6">
        <v>974896313</v>
      </c>
      <c r="B867" t="s">
        <v>24</v>
      </c>
      <c r="C867" t="s">
        <v>41</v>
      </c>
      <c r="D867" s="6">
        <v>1521</v>
      </c>
      <c r="E867" t="str">
        <f>VLOOKUP(A867,HOP!A:L,12,0)</f>
        <v>1521.00</v>
      </c>
      <c r="F867" t="str">
        <f>VLOOKUP(A867,HOP!A:C,3,0)</f>
        <v>3458606</v>
      </c>
      <c r="G867">
        <f t="shared" si="26"/>
        <v>0</v>
      </c>
      <c r="H867" t="str">
        <f t="shared" si="27"/>
        <v>,3458606</v>
      </c>
      <c r="I867" t="str">
        <f>VLOOKUP(A867,HOP!A:U,21,0)</f>
        <v>直采</v>
      </c>
    </row>
    <row r="868" hidden="1" spans="1:9">
      <c r="A868" s="6">
        <v>975198217</v>
      </c>
      <c r="B868" t="s">
        <v>48</v>
      </c>
      <c r="C868" t="s">
        <v>41</v>
      </c>
      <c r="D868" s="6">
        <v>3816</v>
      </c>
      <c r="E868" t="str">
        <f>VLOOKUP(A868,HOP!A:L,12,0)</f>
        <v>3816.00</v>
      </c>
      <c r="F868" t="str">
        <f>VLOOKUP(A868,HOP!A:C,3,0)</f>
        <v>3460127</v>
      </c>
      <c r="G868">
        <f t="shared" si="26"/>
        <v>0</v>
      </c>
      <c r="H868" t="str">
        <f t="shared" si="27"/>
        <v>,3460127</v>
      </c>
      <c r="I868" t="str">
        <f>VLOOKUP(A868,HOP!A:U,21,0)</f>
        <v>直采</v>
      </c>
    </row>
    <row r="869" hidden="1" spans="1:9">
      <c r="A869" s="6">
        <v>975671625</v>
      </c>
      <c r="B869" t="s">
        <v>48</v>
      </c>
      <c r="C869" t="s">
        <v>41</v>
      </c>
      <c r="D869" s="6">
        <v>1338</v>
      </c>
      <c r="E869" t="str">
        <f>VLOOKUP(A869,HOP!A:L,12,0)</f>
        <v>1338.00</v>
      </c>
      <c r="F869" t="str">
        <f>VLOOKUP(A869,HOP!A:C,3,0)</f>
        <v>3462921</v>
      </c>
      <c r="G869">
        <f t="shared" si="26"/>
        <v>0</v>
      </c>
      <c r="H869" t="str">
        <f t="shared" si="27"/>
        <v>,3462921</v>
      </c>
      <c r="I869" t="str">
        <f>VLOOKUP(A869,HOP!A:U,21,0)</f>
        <v>直连</v>
      </c>
    </row>
    <row r="870" hidden="1" spans="1:9">
      <c r="A870" s="6">
        <v>975803961</v>
      </c>
      <c r="B870" t="s">
        <v>100</v>
      </c>
      <c r="C870" t="s">
        <v>41</v>
      </c>
      <c r="D870" s="6">
        <v>717</v>
      </c>
      <c r="E870" t="str">
        <f>VLOOKUP(A870,HOP!A:L,12,0)</f>
        <v>717.00</v>
      </c>
      <c r="F870" t="str">
        <f>VLOOKUP(A870,HOP!A:C,3,0)</f>
        <v>3463371</v>
      </c>
      <c r="G870">
        <f t="shared" si="26"/>
        <v>0</v>
      </c>
      <c r="H870" t="str">
        <f t="shared" si="27"/>
        <v>,3463371</v>
      </c>
      <c r="I870" t="str">
        <f>VLOOKUP(A870,HOP!A:U,21,0)</f>
        <v>直连</v>
      </c>
    </row>
    <row r="871" hidden="1" spans="1:9">
      <c r="A871" s="6">
        <v>975854309</v>
      </c>
      <c r="B871" t="s">
        <v>24</v>
      </c>
      <c r="C871" t="s">
        <v>41</v>
      </c>
      <c r="D871" s="6">
        <v>462</v>
      </c>
      <c r="E871" t="str">
        <f>VLOOKUP(A871,HOP!A:L,12,0)</f>
        <v>462.00</v>
      </c>
      <c r="F871" t="str">
        <f>VLOOKUP(A871,HOP!A:C,3,0)</f>
        <v>3463524</v>
      </c>
      <c r="G871">
        <f t="shared" si="26"/>
        <v>0</v>
      </c>
      <c r="H871" t="str">
        <f t="shared" si="27"/>
        <v>,3463524</v>
      </c>
      <c r="I871" t="str">
        <f>VLOOKUP(A871,HOP!A:U,21,0)</f>
        <v>直连</v>
      </c>
    </row>
    <row r="872" hidden="1" spans="1:9">
      <c r="A872" s="6">
        <v>975948817</v>
      </c>
      <c r="B872" t="s">
        <v>48</v>
      </c>
      <c r="C872" t="s">
        <v>41</v>
      </c>
      <c r="D872" s="6">
        <v>426</v>
      </c>
      <c r="E872" t="str">
        <f>VLOOKUP(A872,HOP!A:L,12,0)</f>
        <v>426.00</v>
      </c>
      <c r="F872" t="str">
        <f>VLOOKUP(A872,HOP!A:C,3,0)</f>
        <v>3463894</v>
      </c>
      <c r="G872">
        <f t="shared" si="26"/>
        <v>0</v>
      </c>
      <c r="H872" t="str">
        <f t="shared" si="27"/>
        <v>,3463894</v>
      </c>
      <c r="I872" t="str">
        <f>VLOOKUP(A872,HOP!A:U,21,0)</f>
        <v>直连</v>
      </c>
    </row>
    <row r="873" hidden="1" spans="1:9">
      <c r="A873" s="6">
        <v>975969201</v>
      </c>
      <c r="B873" t="s">
        <v>302</v>
      </c>
      <c r="C873" t="s">
        <v>41</v>
      </c>
      <c r="D873" s="6">
        <v>5215</v>
      </c>
      <c r="E873" t="str">
        <f>VLOOKUP(A873,HOP!A:L,12,0)</f>
        <v>5215.00</v>
      </c>
      <c r="F873" t="str">
        <f>VLOOKUP(A873,HOP!A:C,3,0)</f>
        <v>3463973</v>
      </c>
      <c r="G873">
        <f t="shared" si="26"/>
        <v>0</v>
      </c>
      <c r="H873" t="str">
        <f t="shared" si="27"/>
        <v>,3463973</v>
      </c>
      <c r="I873" t="str">
        <f>VLOOKUP(A873,HOP!A:U,21,0)</f>
        <v>直采</v>
      </c>
    </row>
    <row r="874" hidden="1" spans="1:9">
      <c r="A874" s="6">
        <v>975978733</v>
      </c>
      <c r="B874" t="s">
        <v>24</v>
      </c>
      <c r="C874" t="s">
        <v>41</v>
      </c>
      <c r="D874" s="6">
        <v>555</v>
      </c>
      <c r="E874" t="str">
        <f>VLOOKUP(A874,HOP!A:L,12,0)</f>
        <v>555.00</v>
      </c>
      <c r="F874" t="str">
        <f>VLOOKUP(A874,HOP!A:C,3,0)</f>
        <v>3464016</v>
      </c>
      <c r="G874">
        <f t="shared" si="26"/>
        <v>0</v>
      </c>
      <c r="H874" t="str">
        <f t="shared" si="27"/>
        <v>,3464016</v>
      </c>
      <c r="I874" t="str">
        <f>VLOOKUP(A874,HOP!A:U,21,0)</f>
        <v>直连</v>
      </c>
    </row>
    <row r="875" hidden="1" spans="1:9">
      <c r="A875" s="6">
        <v>976628981</v>
      </c>
      <c r="B875" t="s">
        <v>24</v>
      </c>
      <c r="C875" t="s">
        <v>41</v>
      </c>
      <c r="D875" s="6">
        <v>372</v>
      </c>
      <c r="E875" t="str">
        <f>VLOOKUP(A875,HOP!A:L,12,0)</f>
        <v>372.00</v>
      </c>
      <c r="F875" t="str">
        <f>VLOOKUP(A875,HOP!A:C,3,0)</f>
        <v>3467501</v>
      </c>
      <c r="G875">
        <f t="shared" si="26"/>
        <v>0</v>
      </c>
      <c r="H875" t="str">
        <f t="shared" si="27"/>
        <v>,3467501</v>
      </c>
      <c r="I875" t="str">
        <f>VLOOKUP(A875,HOP!A:U,21,0)</f>
        <v>直连</v>
      </c>
    </row>
    <row r="876" hidden="1" spans="1:9">
      <c r="A876" s="6">
        <v>976657461</v>
      </c>
      <c r="B876" t="s">
        <v>100</v>
      </c>
      <c r="C876" t="s">
        <v>41</v>
      </c>
      <c r="D876" s="6">
        <v>151</v>
      </c>
      <c r="E876" t="str">
        <f>VLOOKUP(A876,HOP!A:L,12,0)</f>
        <v>151.00</v>
      </c>
      <c r="F876" t="str">
        <f>VLOOKUP(A876,HOP!A:C,3,0)</f>
        <v>3467652</v>
      </c>
      <c r="G876">
        <f t="shared" si="26"/>
        <v>0</v>
      </c>
      <c r="H876" t="str">
        <f t="shared" si="27"/>
        <v>,3467652</v>
      </c>
      <c r="I876" t="str">
        <f>VLOOKUP(A876,HOP!A:U,21,0)</f>
        <v>直连</v>
      </c>
    </row>
    <row r="877" hidden="1" spans="1:9">
      <c r="A877" s="6">
        <v>976762957</v>
      </c>
      <c r="B877" t="s">
        <v>48</v>
      </c>
      <c r="C877" t="s">
        <v>41</v>
      </c>
      <c r="D877" s="6">
        <v>1064</v>
      </c>
      <c r="E877" t="str">
        <f>VLOOKUP(A877,HOP!A:L,12,0)</f>
        <v>1064.00</v>
      </c>
      <c r="F877" t="str">
        <f>VLOOKUP(A877,HOP!A:C,3,0)</f>
        <v>3468283</v>
      </c>
      <c r="G877">
        <f t="shared" si="26"/>
        <v>0</v>
      </c>
      <c r="H877" t="str">
        <f t="shared" si="27"/>
        <v>,3468283</v>
      </c>
      <c r="I877" t="str">
        <f>VLOOKUP(A877,HOP!A:U,21,0)</f>
        <v>直采</v>
      </c>
    </row>
    <row r="878" hidden="1" spans="1:9">
      <c r="A878" s="6">
        <v>976809265</v>
      </c>
      <c r="B878" t="s">
        <v>48</v>
      </c>
      <c r="C878" t="s">
        <v>41</v>
      </c>
      <c r="D878" s="6">
        <v>1511</v>
      </c>
      <c r="E878" t="str">
        <f>VLOOKUP(A878,HOP!A:L,12,0)</f>
        <v>1511.00</v>
      </c>
      <c r="F878" t="str">
        <f>VLOOKUP(A878,HOP!A:C,3,0)</f>
        <v>3468517</v>
      </c>
      <c r="G878">
        <f t="shared" si="26"/>
        <v>0</v>
      </c>
      <c r="H878" t="str">
        <f t="shared" si="27"/>
        <v>,3468517</v>
      </c>
      <c r="I878" t="str">
        <f>VLOOKUP(A878,HOP!A:U,21,0)</f>
        <v>直连</v>
      </c>
    </row>
    <row r="879" hidden="1" spans="1:9">
      <c r="A879" s="6">
        <v>976883673</v>
      </c>
      <c r="B879" t="s">
        <v>24</v>
      </c>
      <c r="C879" t="s">
        <v>41</v>
      </c>
      <c r="D879" s="6">
        <v>372</v>
      </c>
      <c r="E879" t="str">
        <f>VLOOKUP(A879,HOP!A:L,12,0)</f>
        <v>372.00</v>
      </c>
      <c r="F879" t="str">
        <f>VLOOKUP(A879,HOP!A:C,3,0)</f>
        <v>3468993</v>
      </c>
      <c r="G879">
        <f t="shared" si="26"/>
        <v>0</v>
      </c>
      <c r="H879" t="str">
        <f t="shared" si="27"/>
        <v>,3468993</v>
      </c>
      <c r="I879" t="str">
        <f>VLOOKUP(A879,HOP!A:U,21,0)</f>
        <v>直连</v>
      </c>
    </row>
    <row r="880" hidden="1" spans="1:9">
      <c r="A880" s="6">
        <v>976898301</v>
      </c>
      <c r="B880" t="s">
        <v>100</v>
      </c>
      <c r="C880" t="s">
        <v>41</v>
      </c>
      <c r="D880" s="6">
        <v>538</v>
      </c>
      <c r="E880" t="str">
        <f>VLOOKUP(A880,HOP!A:L,12,0)</f>
        <v>538.00</v>
      </c>
      <c r="F880" t="str">
        <f>VLOOKUP(A880,HOP!A:C,3,0)</f>
        <v>3469039</v>
      </c>
      <c r="G880">
        <f t="shared" si="26"/>
        <v>0</v>
      </c>
      <c r="H880" t="str">
        <f t="shared" si="27"/>
        <v>,3469039</v>
      </c>
      <c r="I880" t="str">
        <f>VLOOKUP(A880,HOP!A:U,21,0)</f>
        <v>直采</v>
      </c>
    </row>
    <row r="881" hidden="1" spans="1:9">
      <c r="A881" s="6">
        <v>976918129</v>
      </c>
      <c r="B881" t="s">
        <v>48</v>
      </c>
      <c r="C881" t="s">
        <v>41</v>
      </c>
      <c r="D881" s="6">
        <v>560</v>
      </c>
      <c r="E881" t="str">
        <f>VLOOKUP(A881,HOP!A:L,12,0)</f>
        <v>560.00</v>
      </c>
      <c r="F881" t="str">
        <f>VLOOKUP(A881,HOP!A:C,3,0)</f>
        <v>3469206</v>
      </c>
      <c r="G881">
        <f t="shared" si="26"/>
        <v>0</v>
      </c>
      <c r="H881" t="str">
        <f t="shared" si="27"/>
        <v>,3469206</v>
      </c>
      <c r="I881" t="str">
        <f>VLOOKUP(A881,HOP!A:U,21,0)</f>
        <v>直连</v>
      </c>
    </row>
    <row r="882" hidden="1" spans="1:9">
      <c r="A882" s="6">
        <v>976923925</v>
      </c>
      <c r="B882" t="s">
        <v>48</v>
      </c>
      <c r="C882" t="s">
        <v>41</v>
      </c>
      <c r="D882" s="6">
        <v>375.98</v>
      </c>
      <c r="E882" t="str">
        <f>VLOOKUP(A882,HOP!A:L,12,0)</f>
        <v>376.00</v>
      </c>
      <c r="F882" t="str">
        <f>VLOOKUP(A882,HOP!A:C,3,0)</f>
        <v>3469219</v>
      </c>
      <c r="G882">
        <f t="shared" si="26"/>
        <v>-0.0199999999999818</v>
      </c>
      <c r="H882" t="str">
        <f t="shared" si="27"/>
        <v>,3469219</v>
      </c>
      <c r="I882" t="str">
        <f>VLOOKUP(A882,HOP!A:U,21,0)</f>
        <v>直采</v>
      </c>
    </row>
    <row r="883" hidden="1" spans="1:9">
      <c r="A883" s="6">
        <v>977017365</v>
      </c>
      <c r="B883" t="s">
        <v>302</v>
      </c>
      <c r="C883" t="s">
        <v>41</v>
      </c>
      <c r="D883" s="6">
        <v>3459</v>
      </c>
      <c r="E883" t="str">
        <f>VLOOKUP(A883,HOP!A:L,12,0)</f>
        <v>3458.98</v>
      </c>
      <c r="F883" t="str">
        <f>VLOOKUP(A883,HOP!A:C,3,0)</f>
        <v>3469835</v>
      </c>
      <c r="G883">
        <f t="shared" si="26"/>
        <v>0.0199999999999818</v>
      </c>
      <c r="H883" t="str">
        <f t="shared" si="27"/>
        <v>,3469835</v>
      </c>
      <c r="I883" t="str">
        <f>VLOOKUP(A883,HOP!A:U,21,0)</f>
        <v>直连</v>
      </c>
    </row>
    <row r="884" hidden="1" spans="1:9">
      <c r="A884" s="6">
        <v>977136521</v>
      </c>
      <c r="B884" t="s">
        <v>24</v>
      </c>
      <c r="C884" t="s">
        <v>41</v>
      </c>
      <c r="D884" s="6">
        <v>3177</v>
      </c>
      <c r="E884" t="str">
        <f>VLOOKUP(A884,HOP!A:L,12,0)</f>
        <v>3177.00</v>
      </c>
      <c r="F884" t="str">
        <f>VLOOKUP(A884,HOP!A:C,3,0)</f>
        <v>3470686</v>
      </c>
      <c r="G884">
        <f t="shared" si="26"/>
        <v>0</v>
      </c>
      <c r="H884" t="str">
        <f t="shared" si="27"/>
        <v>,3470686</v>
      </c>
      <c r="I884" t="str">
        <f>VLOOKUP(A884,HOP!A:U,21,0)</f>
        <v>直采</v>
      </c>
    </row>
    <row r="885" hidden="1" spans="1:9">
      <c r="A885" s="6">
        <v>977354257</v>
      </c>
      <c r="B885" t="s">
        <v>100</v>
      </c>
      <c r="C885" t="s">
        <v>41</v>
      </c>
      <c r="D885" s="6">
        <v>139</v>
      </c>
      <c r="E885" t="str">
        <f>VLOOKUP(A885,HOP!A:L,12,0)</f>
        <v>139.00</v>
      </c>
      <c r="F885" t="str">
        <f>VLOOKUP(A885,HOP!A:C,3,0)</f>
        <v>3471557</v>
      </c>
      <c r="G885">
        <f t="shared" si="26"/>
        <v>0</v>
      </c>
      <c r="H885" t="str">
        <f t="shared" si="27"/>
        <v>,3471557</v>
      </c>
      <c r="I885" t="str">
        <f>VLOOKUP(A885,HOP!A:U,21,0)</f>
        <v>直采</v>
      </c>
    </row>
    <row r="886" hidden="1" spans="1:9">
      <c r="A886" s="6">
        <v>977435613</v>
      </c>
      <c r="B886" t="s">
        <v>100</v>
      </c>
      <c r="C886" t="s">
        <v>41</v>
      </c>
      <c r="D886" s="6">
        <v>431</v>
      </c>
      <c r="E886" t="str">
        <f>VLOOKUP(A886,HOP!A:L,12,0)</f>
        <v>431.00</v>
      </c>
      <c r="F886" t="str">
        <f>VLOOKUP(A886,HOP!A:C,3,0)</f>
        <v>3471907</v>
      </c>
      <c r="G886">
        <f t="shared" si="26"/>
        <v>0</v>
      </c>
      <c r="H886" t="str">
        <f t="shared" si="27"/>
        <v>,3471907</v>
      </c>
      <c r="I886" t="str">
        <f>VLOOKUP(A886,HOP!A:U,21,0)</f>
        <v>直连</v>
      </c>
    </row>
    <row r="887" hidden="1" spans="1:9">
      <c r="A887" s="6">
        <v>977471301</v>
      </c>
      <c r="B887" t="s">
        <v>48</v>
      </c>
      <c r="C887" t="s">
        <v>41</v>
      </c>
      <c r="D887" s="6">
        <v>548</v>
      </c>
      <c r="E887" t="str">
        <f>VLOOKUP(A887,HOP!A:L,12,0)</f>
        <v>548.00</v>
      </c>
      <c r="F887" t="str">
        <f>VLOOKUP(A887,HOP!A:C,3,0)</f>
        <v>3471967</v>
      </c>
      <c r="G887">
        <f t="shared" si="26"/>
        <v>0</v>
      </c>
      <c r="H887" t="str">
        <f t="shared" si="27"/>
        <v>,3471967</v>
      </c>
      <c r="I887" t="str">
        <f>VLOOKUP(A887,HOP!A:U,21,0)</f>
        <v>直采</v>
      </c>
    </row>
    <row r="888" hidden="1" spans="1:9">
      <c r="A888" s="6">
        <v>977553889</v>
      </c>
      <c r="B888" t="s">
        <v>100</v>
      </c>
      <c r="C888" t="s">
        <v>41</v>
      </c>
      <c r="D888" s="6">
        <v>308</v>
      </c>
      <c r="E888" t="str">
        <f>VLOOKUP(A888,HOP!A:L,12,0)</f>
        <v>308.00</v>
      </c>
      <c r="F888" t="str">
        <f>VLOOKUP(A888,HOP!A:C,3,0)</f>
        <v>3472233</v>
      </c>
      <c r="G888">
        <f t="shared" si="26"/>
        <v>0</v>
      </c>
      <c r="H888" t="str">
        <f t="shared" si="27"/>
        <v>,3472233</v>
      </c>
      <c r="I888" t="str">
        <f>VLOOKUP(A888,HOP!A:U,21,0)</f>
        <v>直连</v>
      </c>
    </row>
    <row r="889" hidden="1" spans="1:9">
      <c r="A889" s="6">
        <v>977578497</v>
      </c>
      <c r="B889" t="s">
        <v>100</v>
      </c>
      <c r="C889" t="s">
        <v>41</v>
      </c>
      <c r="D889" s="6">
        <v>360</v>
      </c>
      <c r="E889" t="str">
        <f>VLOOKUP(A889,HOP!A:L,12,0)</f>
        <v>360.00</v>
      </c>
      <c r="F889" t="str">
        <f>VLOOKUP(A889,HOP!A:C,3,0)</f>
        <v>3472281</v>
      </c>
      <c r="G889">
        <f t="shared" si="26"/>
        <v>0</v>
      </c>
      <c r="H889" t="str">
        <f t="shared" si="27"/>
        <v>,3472281</v>
      </c>
      <c r="I889" t="str">
        <f>VLOOKUP(A889,HOP!A:U,21,0)</f>
        <v>直连</v>
      </c>
    </row>
    <row r="890" hidden="1" spans="1:9">
      <c r="A890" s="6">
        <v>977637557</v>
      </c>
      <c r="B890" t="s">
        <v>24</v>
      </c>
      <c r="C890" t="s">
        <v>41</v>
      </c>
      <c r="D890" s="6">
        <v>834</v>
      </c>
      <c r="E890" t="str">
        <f>VLOOKUP(A890,HOP!A:L,12,0)</f>
        <v>834.00</v>
      </c>
      <c r="F890" t="str">
        <f>VLOOKUP(A890,HOP!A:C,3,0)</f>
        <v>3472516</v>
      </c>
      <c r="G890">
        <f t="shared" si="26"/>
        <v>0</v>
      </c>
      <c r="H890" t="str">
        <f t="shared" si="27"/>
        <v>,3472516</v>
      </c>
      <c r="I890" t="str">
        <f>VLOOKUP(A890,HOP!A:U,21,0)</f>
        <v>直连</v>
      </c>
    </row>
    <row r="891" hidden="1" spans="1:9">
      <c r="A891" s="6">
        <v>977696849</v>
      </c>
      <c r="B891" t="s">
        <v>48</v>
      </c>
      <c r="C891" t="s">
        <v>41</v>
      </c>
      <c r="D891" s="6">
        <v>722.02</v>
      </c>
      <c r="E891" t="str">
        <f>VLOOKUP(A891,HOP!A:L,12,0)</f>
        <v>722.00</v>
      </c>
      <c r="F891" t="str">
        <f>VLOOKUP(A891,HOP!A:C,3,0)</f>
        <v>3472772</v>
      </c>
      <c r="G891">
        <f t="shared" si="26"/>
        <v>0.0199999999999818</v>
      </c>
      <c r="H891" t="str">
        <f t="shared" si="27"/>
        <v>,3472772</v>
      </c>
      <c r="I891" t="str">
        <f>VLOOKUP(A891,HOP!A:U,21,0)</f>
        <v>直连</v>
      </c>
    </row>
    <row r="892" hidden="1" spans="1:9">
      <c r="A892" s="6">
        <v>977735493</v>
      </c>
      <c r="B892" t="s">
        <v>24</v>
      </c>
      <c r="C892" t="s">
        <v>41</v>
      </c>
      <c r="D892" s="6">
        <v>816</v>
      </c>
      <c r="E892" t="str">
        <f>VLOOKUP(A892,HOP!A:L,12,0)</f>
        <v>816.00</v>
      </c>
      <c r="F892" t="str">
        <f>VLOOKUP(A892,HOP!A:C,3,0)</f>
        <v>3472999</v>
      </c>
      <c r="G892">
        <f t="shared" si="26"/>
        <v>0</v>
      </c>
      <c r="H892" t="str">
        <f t="shared" si="27"/>
        <v>,3472999</v>
      </c>
      <c r="I892" t="str">
        <f>VLOOKUP(A892,HOP!A:U,21,0)</f>
        <v>直连</v>
      </c>
    </row>
    <row r="893" hidden="1" spans="1:9">
      <c r="A893" s="6">
        <v>977772173</v>
      </c>
      <c r="B893" t="s">
        <v>100</v>
      </c>
      <c r="C893" t="s">
        <v>41</v>
      </c>
      <c r="D893" s="6">
        <v>354</v>
      </c>
      <c r="E893" t="str">
        <f>VLOOKUP(A893,HOP!A:L,12,0)</f>
        <v>354.00</v>
      </c>
      <c r="F893" t="str">
        <f>VLOOKUP(A893,HOP!A:C,3,0)</f>
        <v>3473192</v>
      </c>
      <c r="G893">
        <f t="shared" si="26"/>
        <v>0</v>
      </c>
      <c r="H893" t="str">
        <f t="shared" si="27"/>
        <v>,3473192</v>
      </c>
      <c r="I893" t="str">
        <f>VLOOKUP(A893,HOP!A:U,21,0)</f>
        <v>直采</v>
      </c>
    </row>
    <row r="894" hidden="1" spans="1:9">
      <c r="A894" s="6">
        <v>977781293</v>
      </c>
      <c r="B894" t="s">
        <v>24</v>
      </c>
      <c r="C894" t="s">
        <v>41</v>
      </c>
      <c r="D894" s="6">
        <v>1789</v>
      </c>
      <c r="E894" t="str">
        <f>VLOOKUP(A894,HOP!A:L,12,0)</f>
        <v>1788.99</v>
      </c>
      <c r="F894" t="str">
        <f>VLOOKUP(A894,HOP!A:C,3,0)</f>
        <v>3473229</v>
      </c>
      <c r="G894">
        <f t="shared" si="26"/>
        <v>0.00999999999999091</v>
      </c>
      <c r="H894" t="str">
        <f t="shared" si="27"/>
        <v>,3473229</v>
      </c>
      <c r="I894" t="str">
        <f>VLOOKUP(A894,HOP!A:U,21,0)</f>
        <v>直连</v>
      </c>
    </row>
    <row r="895" hidden="1" spans="1:9">
      <c r="A895" s="6">
        <v>977842085</v>
      </c>
      <c r="B895" t="s">
        <v>100</v>
      </c>
      <c r="C895" t="s">
        <v>41</v>
      </c>
      <c r="D895" s="6">
        <v>3290</v>
      </c>
      <c r="E895" t="str">
        <f>VLOOKUP(A895,HOP!A:L,12,0)</f>
        <v>3290.00</v>
      </c>
      <c r="F895" t="str">
        <f>VLOOKUP(A895,HOP!A:C,3,0)</f>
        <v>3473546</v>
      </c>
      <c r="G895">
        <f t="shared" si="26"/>
        <v>0</v>
      </c>
      <c r="H895" t="str">
        <f t="shared" si="27"/>
        <v>,3473546</v>
      </c>
      <c r="I895" t="str">
        <f>VLOOKUP(A895,HOP!A:U,21,0)</f>
        <v>直采</v>
      </c>
    </row>
    <row r="896" hidden="1" spans="1:9">
      <c r="A896" s="6">
        <v>977846197</v>
      </c>
      <c r="B896" t="s">
        <v>24</v>
      </c>
      <c r="C896" t="s">
        <v>41</v>
      </c>
      <c r="D896" s="6">
        <v>699</v>
      </c>
      <c r="E896" t="str">
        <f>VLOOKUP(A896,HOP!A:L,12,0)</f>
        <v>699.00</v>
      </c>
      <c r="F896" t="str">
        <f>VLOOKUP(A896,HOP!A:C,3,0)</f>
        <v>3473558</v>
      </c>
      <c r="G896">
        <f t="shared" si="26"/>
        <v>0</v>
      </c>
      <c r="H896" t="str">
        <f t="shared" si="27"/>
        <v>,3473558</v>
      </c>
      <c r="I896" t="str">
        <f>VLOOKUP(A896,HOP!A:U,21,0)</f>
        <v>直采</v>
      </c>
    </row>
    <row r="897" hidden="1" spans="1:9">
      <c r="A897" s="6">
        <v>977959405</v>
      </c>
      <c r="B897" t="s">
        <v>100</v>
      </c>
      <c r="C897" t="s">
        <v>41</v>
      </c>
      <c r="D897" s="6">
        <v>1256</v>
      </c>
      <c r="E897" t="str">
        <f>VLOOKUP(A897,HOP!A:L,12,0)</f>
        <v>1256.00</v>
      </c>
      <c r="F897" t="str">
        <f>VLOOKUP(A897,HOP!A:C,3,0)</f>
        <v>3474374</v>
      </c>
      <c r="G897">
        <f t="shared" si="26"/>
        <v>0</v>
      </c>
      <c r="H897" t="str">
        <f t="shared" si="27"/>
        <v>,3474374</v>
      </c>
      <c r="I897" t="str">
        <f>VLOOKUP(A897,HOP!A:U,21,0)</f>
        <v>直连</v>
      </c>
    </row>
    <row r="898" hidden="1" spans="1:9">
      <c r="A898" s="6">
        <v>977995477</v>
      </c>
      <c r="B898" t="s">
        <v>48</v>
      </c>
      <c r="C898" t="s">
        <v>41</v>
      </c>
      <c r="D898" s="6">
        <v>556</v>
      </c>
      <c r="E898" t="str">
        <f>VLOOKUP(A898,HOP!A:L,12,0)</f>
        <v>556.00</v>
      </c>
      <c r="F898" t="str">
        <f>VLOOKUP(A898,HOP!A:C,3,0)</f>
        <v>3474697</v>
      </c>
      <c r="G898">
        <f t="shared" si="26"/>
        <v>0</v>
      </c>
      <c r="H898" t="str">
        <f t="shared" si="27"/>
        <v>,3474697</v>
      </c>
      <c r="I898" t="str">
        <f>VLOOKUP(A898,HOP!A:U,21,0)</f>
        <v>直采</v>
      </c>
    </row>
    <row r="899" hidden="1" spans="1:9">
      <c r="A899" s="6">
        <v>978055853</v>
      </c>
      <c r="B899" t="s">
        <v>100</v>
      </c>
      <c r="C899" t="s">
        <v>41</v>
      </c>
      <c r="D899" s="6">
        <v>335</v>
      </c>
      <c r="E899" t="str">
        <f>VLOOKUP(A899,HOP!A:L,12,0)</f>
        <v>335.00</v>
      </c>
      <c r="F899" t="str">
        <f>VLOOKUP(A899,HOP!A:C,3,0)</f>
        <v>3475107</v>
      </c>
      <c r="G899">
        <f t="shared" ref="G899:G962" si="28">D899-E899</f>
        <v>0</v>
      </c>
      <c r="H899" t="str">
        <f t="shared" ref="H899:H962" si="29">$H$1&amp;F899</f>
        <v>,3475107</v>
      </c>
      <c r="I899" t="str">
        <f>VLOOKUP(A899,HOP!A:U,21,0)</f>
        <v>直连</v>
      </c>
    </row>
    <row r="900" hidden="1" spans="1:9">
      <c r="A900" s="6">
        <v>978090477</v>
      </c>
      <c r="B900" t="s">
        <v>100</v>
      </c>
      <c r="C900" t="s">
        <v>41</v>
      </c>
      <c r="D900" s="6">
        <v>336</v>
      </c>
      <c r="E900" t="str">
        <f>VLOOKUP(A900,HOP!A:L,12,0)</f>
        <v>336.00</v>
      </c>
      <c r="F900" t="str">
        <f>VLOOKUP(A900,HOP!A:C,3,0)</f>
        <v>3475362</v>
      </c>
      <c r="G900">
        <f t="shared" si="28"/>
        <v>0</v>
      </c>
      <c r="H900" t="str">
        <f t="shared" si="29"/>
        <v>,3475362</v>
      </c>
      <c r="I900" t="str">
        <f>VLOOKUP(A900,HOP!A:U,21,0)</f>
        <v>直采</v>
      </c>
    </row>
    <row r="901" hidden="1" spans="1:9">
      <c r="A901" s="6">
        <v>978091901</v>
      </c>
      <c r="B901" t="s">
        <v>48</v>
      </c>
      <c r="C901" t="s">
        <v>41</v>
      </c>
      <c r="D901" s="6">
        <v>196</v>
      </c>
      <c r="E901" t="str">
        <f>VLOOKUP(A901,HOP!A:L,12,0)</f>
        <v>196.00</v>
      </c>
      <c r="F901" t="str">
        <f>VLOOKUP(A901,HOP!A:C,3,0)</f>
        <v>3475366</v>
      </c>
      <c r="G901">
        <f t="shared" si="28"/>
        <v>0</v>
      </c>
      <c r="H901" t="str">
        <f t="shared" si="29"/>
        <v>,3475366</v>
      </c>
      <c r="I901" t="str">
        <f>VLOOKUP(A901,HOP!A:U,21,0)</f>
        <v>直连</v>
      </c>
    </row>
    <row r="902" hidden="1" spans="1:9">
      <c r="A902" s="6">
        <v>978290281</v>
      </c>
      <c r="B902" t="s">
        <v>100</v>
      </c>
      <c r="C902" t="s">
        <v>41</v>
      </c>
      <c r="D902" s="6">
        <v>480</v>
      </c>
      <c r="E902" t="str">
        <f>VLOOKUP(A902,HOP!A:L,12,0)</f>
        <v>480.00</v>
      </c>
      <c r="F902" t="str">
        <f>VLOOKUP(A902,HOP!A:C,3,0)</f>
        <v>3476431</v>
      </c>
      <c r="G902">
        <f t="shared" si="28"/>
        <v>0</v>
      </c>
      <c r="H902" t="str">
        <f t="shared" si="29"/>
        <v>,3476431</v>
      </c>
      <c r="I902" t="str">
        <f>VLOOKUP(A902,HOP!A:U,21,0)</f>
        <v>直连</v>
      </c>
    </row>
    <row r="903" hidden="1" spans="1:9">
      <c r="A903" s="6">
        <v>978307309</v>
      </c>
      <c r="B903" t="s">
        <v>100</v>
      </c>
      <c r="C903" t="s">
        <v>41</v>
      </c>
      <c r="D903" s="6">
        <v>442</v>
      </c>
      <c r="E903" t="str">
        <f>VLOOKUP(A903,HOP!A:L,12,0)</f>
        <v>442.00</v>
      </c>
      <c r="F903" t="str">
        <f>VLOOKUP(A903,HOP!A:C,3,0)</f>
        <v>3476511</v>
      </c>
      <c r="G903">
        <f t="shared" si="28"/>
        <v>0</v>
      </c>
      <c r="H903" t="str">
        <f t="shared" si="29"/>
        <v>,3476511</v>
      </c>
      <c r="I903" t="str">
        <f>VLOOKUP(A903,HOP!A:U,21,0)</f>
        <v>直连</v>
      </c>
    </row>
    <row r="904" hidden="1" spans="1:9">
      <c r="A904" s="6">
        <v>978322997</v>
      </c>
      <c r="B904" t="s">
        <v>24</v>
      </c>
      <c r="C904" t="s">
        <v>41</v>
      </c>
      <c r="D904" s="6">
        <v>903</v>
      </c>
      <c r="E904" t="str">
        <f>VLOOKUP(A904,HOP!A:L,12,0)</f>
        <v>903.00</v>
      </c>
      <c r="F904" t="str">
        <f>VLOOKUP(A904,HOP!A:C,3,0)</f>
        <v>3476638</v>
      </c>
      <c r="G904">
        <f t="shared" si="28"/>
        <v>0</v>
      </c>
      <c r="H904" t="str">
        <f t="shared" si="29"/>
        <v>,3476638</v>
      </c>
      <c r="I904" t="str">
        <f>VLOOKUP(A904,HOP!A:U,21,0)</f>
        <v>直连</v>
      </c>
    </row>
    <row r="905" hidden="1" spans="1:9">
      <c r="A905" s="6">
        <v>978338865</v>
      </c>
      <c r="B905" t="s">
        <v>48</v>
      </c>
      <c r="C905" t="s">
        <v>41</v>
      </c>
      <c r="D905" s="6">
        <v>1210</v>
      </c>
      <c r="E905" t="str">
        <f>VLOOKUP(A905,HOP!A:L,12,0)</f>
        <v>1210.00</v>
      </c>
      <c r="F905" t="str">
        <f>VLOOKUP(A905,HOP!A:C,3,0)</f>
        <v>3476702</v>
      </c>
      <c r="G905">
        <f t="shared" si="28"/>
        <v>0</v>
      </c>
      <c r="H905" t="str">
        <f t="shared" si="29"/>
        <v>,3476702</v>
      </c>
      <c r="I905" t="str">
        <f>VLOOKUP(A905,HOP!A:U,21,0)</f>
        <v>直采</v>
      </c>
    </row>
    <row r="906" hidden="1" spans="1:9">
      <c r="A906" s="6">
        <v>978418241</v>
      </c>
      <c r="B906" t="s">
        <v>100</v>
      </c>
      <c r="C906" t="s">
        <v>41</v>
      </c>
      <c r="D906" s="6">
        <v>802</v>
      </c>
      <c r="E906" t="str">
        <f>VLOOKUP(A906,HOP!A:L,12,0)</f>
        <v>802.00</v>
      </c>
      <c r="F906" t="str">
        <f>VLOOKUP(A906,HOP!A:C,3,0)</f>
        <v>3477215</v>
      </c>
      <c r="G906">
        <f t="shared" si="28"/>
        <v>0</v>
      </c>
      <c r="H906" t="str">
        <f t="shared" si="29"/>
        <v>,3477215</v>
      </c>
      <c r="I906" t="str">
        <f>VLOOKUP(A906,HOP!A:U,21,0)</f>
        <v>直连</v>
      </c>
    </row>
    <row r="907" hidden="1" spans="1:9">
      <c r="A907" s="6">
        <v>978521113</v>
      </c>
      <c r="B907" t="s">
        <v>100</v>
      </c>
      <c r="C907" t="s">
        <v>41</v>
      </c>
      <c r="D907" s="6">
        <v>234</v>
      </c>
      <c r="E907" t="str">
        <f>VLOOKUP(A907,HOP!A:L,12,0)</f>
        <v>234.00</v>
      </c>
      <c r="F907" t="str">
        <f>VLOOKUP(A907,HOP!A:C,3,0)</f>
        <v>3477659</v>
      </c>
      <c r="G907">
        <f t="shared" si="28"/>
        <v>0</v>
      </c>
      <c r="H907" t="str">
        <f t="shared" si="29"/>
        <v>,3477659</v>
      </c>
      <c r="I907" t="str">
        <f>VLOOKUP(A907,HOP!A:U,21,0)</f>
        <v>直连</v>
      </c>
    </row>
    <row r="908" hidden="1" spans="1:9">
      <c r="A908" s="6">
        <v>978529009</v>
      </c>
      <c r="B908" t="s">
        <v>48</v>
      </c>
      <c r="C908" t="s">
        <v>41</v>
      </c>
      <c r="D908" s="6">
        <v>408</v>
      </c>
      <c r="E908" t="str">
        <f>VLOOKUP(A908,HOP!A:L,12,0)</f>
        <v>408.00</v>
      </c>
      <c r="F908" t="str">
        <f>VLOOKUP(A908,HOP!A:C,3,0)</f>
        <v>3477677</v>
      </c>
      <c r="G908">
        <f t="shared" si="28"/>
        <v>0</v>
      </c>
      <c r="H908" t="str">
        <f t="shared" si="29"/>
        <v>,3477677</v>
      </c>
      <c r="I908" t="str">
        <f>VLOOKUP(A908,HOP!A:U,21,0)</f>
        <v>直连</v>
      </c>
    </row>
    <row r="909" hidden="1" spans="1:9">
      <c r="A909" s="6">
        <v>978529013</v>
      </c>
      <c r="B909" t="s">
        <v>48</v>
      </c>
      <c r="C909" t="s">
        <v>41</v>
      </c>
      <c r="D909" s="6">
        <v>408</v>
      </c>
      <c r="E909" t="str">
        <f>VLOOKUP(A909,HOP!A:L,12,0)</f>
        <v>408.00</v>
      </c>
      <c r="F909" t="str">
        <f>VLOOKUP(A909,HOP!A:C,3,0)</f>
        <v>3477678</v>
      </c>
      <c r="G909">
        <f t="shared" si="28"/>
        <v>0</v>
      </c>
      <c r="H909" t="str">
        <f t="shared" si="29"/>
        <v>,3477678</v>
      </c>
      <c r="I909" t="str">
        <f>VLOOKUP(A909,HOP!A:U,21,0)</f>
        <v>直连</v>
      </c>
    </row>
    <row r="910" hidden="1" spans="1:9">
      <c r="A910" s="6">
        <v>978535025</v>
      </c>
      <c r="B910" t="s">
        <v>100</v>
      </c>
      <c r="C910" t="s">
        <v>41</v>
      </c>
      <c r="D910" s="6">
        <v>139</v>
      </c>
      <c r="E910" t="str">
        <f>VLOOKUP(A910,HOP!A:L,12,0)</f>
        <v>139.00</v>
      </c>
      <c r="F910" t="str">
        <f>VLOOKUP(A910,HOP!A:C,3,0)</f>
        <v>3477692</v>
      </c>
      <c r="G910">
        <f t="shared" si="28"/>
        <v>0</v>
      </c>
      <c r="H910" t="str">
        <f t="shared" si="29"/>
        <v>,3477692</v>
      </c>
      <c r="I910" t="str">
        <f>VLOOKUP(A910,HOP!A:U,21,0)</f>
        <v>直采</v>
      </c>
    </row>
    <row r="911" hidden="1" spans="1:9">
      <c r="A911" s="6">
        <v>978608961</v>
      </c>
      <c r="B911" t="s">
        <v>24</v>
      </c>
      <c r="C911" t="s">
        <v>41</v>
      </c>
      <c r="D911" s="6">
        <v>840</v>
      </c>
      <c r="E911" t="str">
        <f>VLOOKUP(A911,HOP!A:L,12,0)</f>
        <v>840.00</v>
      </c>
      <c r="F911" t="str">
        <f>VLOOKUP(A911,HOP!A:C,3,0)</f>
        <v>3477852</v>
      </c>
      <c r="G911">
        <f t="shared" si="28"/>
        <v>0</v>
      </c>
      <c r="H911" t="str">
        <f t="shared" si="29"/>
        <v>,3477852</v>
      </c>
      <c r="I911" t="str">
        <f>VLOOKUP(A911,HOP!A:U,21,0)</f>
        <v>直连</v>
      </c>
    </row>
    <row r="912" hidden="1" spans="1:9">
      <c r="A912" s="6">
        <v>978686001</v>
      </c>
      <c r="B912" t="s">
        <v>100</v>
      </c>
      <c r="C912" t="s">
        <v>41</v>
      </c>
      <c r="D912" s="6">
        <v>269</v>
      </c>
      <c r="E912" t="str">
        <f>VLOOKUP(A912,HOP!A:L,12,0)</f>
        <v>269.00</v>
      </c>
      <c r="F912" t="str">
        <f>VLOOKUP(A912,HOP!A:C,3,0)</f>
        <v>3478207</v>
      </c>
      <c r="G912">
        <f t="shared" si="28"/>
        <v>0</v>
      </c>
      <c r="H912" t="str">
        <f t="shared" si="29"/>
        <v>,3478207</v>
      </c>
      <c r="I912" t="str">
        <f>VLOOKUP(A912,HOP!A:U,21,0)</f>
        <v>直连</v>
      </c>
    </row>
    <row r="913" hidden="1" spans="1:9">
      <c r="A913" s="6">
        <v>978759581</v>
      </c>
      <c r="B913" t="s">
        <v>48</v>
      </c>
      <c r="C913" t="s">
        <v>41</v>
      </c>
      <c r="D913" s="6">
        <v>994</v>
      </c>
      <c r="E913" t="str">
        <f>VLOOKUP(A913,HOP!A:L,12,0)</f>
        <v>994.00</v>
      </c>
      <c r="F913" t="str">
        <f>VLOOKUP(A913,HOP!A:C,3,0)</f>
        <v>3478442</v>
      </c>
      <c r="G913">
        <f t="shared" si="28"/>
        <v>0</v>
      </c>
      <c r="H913" t="str">
        <f t="shared" si="29"/>
        <v>,3478442</v>
      </c>
      <c r="I913" t="str">
        <f>VLOOKUP(A913,HOP!A:U,21,0)</f>
        <v>直采</v>
      </c>
    </row>
    <row r="914" hidden="1" spans="1:9">
      <c r="A914" s="6">
        <v>978764853</v>
      </c>
      <c r="B914" t="s">
        <v>100</v>
      </c>
      <c r="C914" t="s">
        <v>41</v>
      </c>
      <c r="D914" s="6">
        <v>306</v>
      </c>
      <c r="E914" t="str">
        <f>VLOOKUP(A914,HOP!A:L,12,0)</f>
        <v>306.00</v>
      </c>
      <c r="F914" t="str">
        <f>VLOOKUP(A914,HOP!A:C,3,0)</f>
        <v>3478499</v>
      </c>
      <c r="G914">
        <f t="shared" si="28"/>
        <v>0</v>
      </c>
      <c r="H914" t="str">
        <f t="shared" si="29"/>
        <v>,3478499</v>
      </c>
      <c r="I914" t="str">
        <f>VLOOKUP(A914,HOP!A:U,21,0)</f>
        <v>直连</v>
      </c>
    </row>
    <row r="915" hidden="1" spans="1:9">
      <c r="A915" s="6">
        <v>978776749</v>
      </c>
      <c r="B915" t="s">
        <v>24</v>
      </c>
      <c r="C915" t="s">
        <v>41</v>
      </c>
      <c r="D915" s="6">
        <v>1395</v>
      </c>
      <c r="E915" t="str">
        <f>VLOOKUP(A915,HOP!A:L,12,0)</f>
        <v>1395.00</v>
      </c>
      <c r="F915" t="str">
        <f>VLOOKUP(A915,HOP!A:C,3,0)</f>
        <v>3478552</v>
      </c>
      <c r="G915">
        <f t="shared" si="28"/>
        <v>0</v>
      </c>
      <c r="H915" t="str">
        <f t="shared" si="29"/>
        <v>,3478552</v>
      </c>
      <c r="I915" t="str">
        <f>VLOOKUP(A915,HOP!A:U,21,0)</f>
        <v>直连</v>
      </c>
    </row>
    <row r="916" hidden="1" spans="1:9">
      <c r="A916" s="6">
        <v>978790865</v>
      </c>
      <c r="B916" t="s">
        <v>24</v>
      </c>
      <c r="C916" t="s">
        <v>41</v>
      </c>
      <c r="D916" s="6">
        <v>1239</v>
      </c>
      <c r="E916" t="str">
        <f>VLOOKUP(A916,HOP!A:L,12,0)</f>
        <v>1239.00</v>
      </c>
      <c r="F916" t="str">
        <f>VLOOKUP(A916,HOP!A:C,3,0)</f>
        <v>3478618</v>
      </c>
      <c r="G916">
        <f t="shared" si="28"/>
        <v>0</v>
      </c>
      <c r="H916" t="str">
        <f t="shared" si="29"/>
        <v>,3478618</v>
      </c>
      <c r="I916" t="str">
        <f>VLOOKUP(A916,HOP!A:U,21,0)</f>
        <v>直连</v>
      </c>
    </row>
    <row r="917" hidden="1" spans="1:9">
      <c r="A917" s="6">
        <v>978898201</v>
      </c>
      <c r="B917" t="s">
        <v>100</v>
      </c>
      <c r="C917" t="s">
        <v>41</v>
      </c>
      <c r="D917" s="6">
        <v>279</v>
      </c>
      <c r="E917" t="str">
        <f>VLOOKUP(A917,HOP!A:L,12,0)</f>
        <v>279.00</v>
      </c>
      <c r="F917" t="str">
        <f>VLOOKUP(A917,HOP!A:C,3,0)</f>
        <v>3479326</v>
      </c>
      <c r="G917">
        <f t="shared" si="28"/>
        <v>0</v>
      </c>
      <c r="H917" t="str">
        <f t="shared" si="29"/>
        <v>,3479326</v>
      </c>
      <c r="I917" t="str">
        <f>VLOOKUP(A917,HOP!A:U,21,0)</f>
        <v>直采</v>
      </c>
    </row>
    <row r="918" hidden="1" spans="1:9">
      <c r="A918" s="6">
        <v>979035669</v>
      </c>
      <c r="B918" t="s">
        <v>24</v>
      </c>
      <c r="C918" t="s">
        <v>41</v>
      </c>
      <c r="D918" s="6">
        <v>369</v>
      </c>
      <c r="E918" t="str">
        <f>VLOOKUP(A918,HOP!A:L,12,0)</f>
        <v>369.00</v>
      </c>
      <c r="F918" t="str">
        <f>VLOOKUP(A918,HOP!A:C,3,0)</f>
        <v>3479874</v>
      </c>
      <c r="G918">
        <f t="shared" si="28"/>
        <v>0</v>
      </c>
      <c r="H918" t="str">
        <f t="shared" si="29"/>
        <v>,3479874</v>
      </c>
      <c r="I918" t="str">
        <f>VLOOKUP(A918,HOP!A:U,21,0)</f>
        <v>直连</v>
      </c>
    </row>
    <row r="919" hidden="1" spans="1:9">
      <c r="A919" s="6">
        <v>979062197</v>
      </c>
      <c r="B919" t="s">
        <v>48</v>
      </c>
      <c r="C919" t="s">
        <v>41</v>
      </c>
      <c r="D919" s="6">
        <v>1818</v>
      </c>
      <c r="E919" t="str">
        <f>VLOOKUP(A919,HOP!A:L,12,0)</f>
        <v>1818.00</v>
      </c>
      <c r="F919" t="str">
        <f>VLOOKUP(A919,HOP!A:C,3,0)</f>
        <v>3480086</v>
      </c>
      <c r="G919">
        <f t="shared" si="28"/>
        <v>0</v>
      </c>
      <c r="H919" t="str">
        <f t="shared" si="29"/>
        <v>,3480086</v>
      </c>
      <c r="I919" t="str">
        <f>VLOOKUP(A919,HOP!A:U,21,0)</f>
        <v>直连</v>
      </c>
    </row>
    <row r="920" hidden="1" spans="1:9">
      <c r="A920" s="6">
        <v>979062301</v>
      </c>
      <c r="B920" t="s">
        <v>24</v>
      </c>
      <c r="C920" t="s">
        <v>41</v>
      </c>
      <c r="D920" s="6">
        <v>1140</v>
      </c>
      <c r="E920" t="str">
        <f>VLOOKUP(A920,HOP!A:L,12,0)</f>
        <v>1140.00</v>
      </c>
      <c r="F920" t="str">
        <f>VLOOKUP(A920,HOP!A:C,3,0)</f>
        <v>3480082</v>
      </c>
      <c r="G920">
        <f t="shared" si="28"/>
        <v>0</v>
      </c>
      <c r="H920" t="str">
        <f t="shared" si="29"/>
        <v>,3480082</v>
      </c>
      <c r="I920" t="str">
        <f>VLOOKUP(A920,HOP!A:U,21,0)</f>
        <v>直采</v>
      </c>
    </row>
    <row r="921" hidden="1" spans="1:9">
      <c r="A921" s="6">
        <v>979065469</v>
      </c>
      <c r="B921" t="s">
        <v>24</v>
      </c>
      <c r="C921" t="s">
        <v>41</v>
      </c>
      <c r="D921" s="6">
        <v>2478</v>
      </c>
      <c r="E921" t="str">
        <f>VLOOKUP(A921,HOP!A:L,12,0)</f>
        <v>2478.00</v>
      </c>
      <c r="F921" t="str">
        <f>VLOOKUP(A921,HOP!A:C,3,0)</f>
        <v>3480098</v>
      </c>
      <c r="G921">
        <f t="shared" si="28"/>
        <v>0</v>
      </c>
      <c r="H921" t="str">
        <f t="shared" si="29"/>
        <v>,3480098</v>
      </c>
      <c r="I921" t="str">
        <f>VLOOKUP(A921,HOP!A:U,21,0)</f>
        <v>直连</v>
      </c>
    </row>
    <row r="922" hidden="1" spans="1:9">
      <c r="A922" s="6">
        <v>979077457</v>
      </c>
      <c r="B922" t="s">
        <v>48</v>
      </c>
      <c r="C922" t="s">
        <v>41</v>
      </c>
      <c r="D922" s="6">
        <v>398.02</v>
      </c>
      <c r="E922" t="str">
        <f>VLOOKUP(A922,HOP!A:L,12,0)</f>
        <v>398.00</v>
      </c>
      <c r="F922" t="str">
        <f>VLOOKUP(A922,HOP!A:C,3,0)</f>
        <v>3480152</v>
      </c>
      <c r="G922">
        <f t="shared" si="28"/>
        <v>0.0199999999999818</v>
      </c>
      <c r="H922" t="str">
        <f t="shared" si="29"/>
        <v>,3480152</v>
      </c>
      <c r="I922" t="str">
        <f>VLOOKUP(A922,HOP!A:U,21,0)</f>
        <v>直连</v>
      </c>
    </row>
    <row r="923" hidden="1" spans="1:9">
      <c r="A923" s="6">
        <v>979153889</v>
      </c>
      <c r="B923" t="s">
        <v>48</v>
      </c>
      <c r="C923" t="s">
        <v>41</v>
      </c>
      <c r="D923" s="6">
        <v>994</v>
      </c>
      <c r="E923" t="str">
        <f>VLOOKUP(A923,HOP!A:L,12,0)</f>
        <v>994.00</v>
      </c>
      <c r="F923" t="str">
        <f>VLOOKUP(A923,HOP!A:C,3,0)</f>
        <v>3480632</v>
      </c>
      <c r="G923">
        <f t="shared" si="28"/>
        <v>0</v>
      </c>
      <c r="H923" t="str">
        <f t="shared" si="29"/>
        <v>,3480632</v>
      </c>
      <c r="I923" t="str">
        <f>VLOOKUP(A923,HOP!A:U,21,0)</f>
        <v>直采</v>
      </c>
    </row>
    <row r="924" hidden="1" spans="1:9">
      <c r="A924" s="6">
        <v>979159017</v>
      </c>
      <c r="B924" t="s">
        <v>68</v>
      </c>
      <c r="C924" t="s">
        <v>41</v>
      </c>
      <c r="D924" s="6">
        <v>816</v>
      </c>
      <c r="E924" t="str">
        <f>VLOOKUP(A924,HOP!A:L,12,0)</f>
        <v>816.00</v>
      </c>
      <c r="F924" t="str">
        <f>VLOOKUP(A924,HOP!A:C,3,0)</f>
        <v>3480640</v>
      </c>
      <c r="G924">
        <f t="shared" si="28"/>
        <v>0</v>
      </c>
      <c r="H924" t="str">
        <f t="shared" si="29"/>
        <v>,3480640</v>
      </c>
      <c r="I924" t="str">
        <f>VLOOKUP(A924,HOP!A:U,21,0)</f>
        <v>直采</v>
      </c>
    </row>
    <row r="925" hidden="1" spans="1:9">
      <c r="A925" s="6">
        <v>979164657</v>
      </c>
      <c r="B925" t="s">
        <v>48</v>
      </c>
      <c r="C925" t="s">
        <v>41</v>
      </c>
      <c r="D925" s="6">
        <v>510</v>
      </c>
      <c r="E925" t="str">
        <f>VLOOKUP(A925,HOP!A:L,12,0)</f>
        <v>510.00</v>
      </c>
      <c r="F925" t="str">
        <f>VLOOKUP(A925,HOP!A:C,3,0)</f>
        <v>3480659</v>
      </c>
      <c r="G925">
        <f t="shared" si="28"/>
        <v>0</v>
      </c>
      <c r="H925" t="str">
        <f t="shared" si="29"/>
        <v>,3480659</v>
      </c>
      <c r="I925" t="str">
        <f>VLOOKUP(A925,HOP!A:U,21,0)</f>
        <v>直连</v>
      </c>
    </row>
    <row r="926" hidden="1" spans="1:9">
      <c r="A926" s="6">
        <v>979210925</v>
      </c>
      <c r="B926" t="s">
        <v>48</v>
      </c>
      <c r="C926" t="s">
        <v>41</v>
      </c>
      <c r="D926" s="6">
        <v>514</v>
      </c>
      <c r="E926" t="str">
        <f>VLOOKUP(A926,HOP!A:L,12,0)</f>
        <v>514.00</v>
      </c>
      <c r="F926" t="str">
        <f>VLOOKUP(A926,HOP!A:C,3,0)</f>
        <v>3480947</v>
      </c>
      <c r="G926">
        <f t="shared" si="28"/>
        <v>0</v>
      </c>
      <c r="H926" t="str">
        <f t="shared" si="29"/>
        <v>,3480947</v>
      </c>
      <c r="I926" t="str">
        <f>VLOOKUP(A926,HOP!A:U,21,0)</f>
        <v>直连</v>
      </c>
    </row>
    <row r="927" hidden="1" spans="1:9">
      <c r="A927" s="6">
        <v>979215157</v>
      </c>
      <c r="B927" t="s">
        <v>100</v>
      </c>
      <c r="C927" t="s">
        <v>41</v>
      </c>
      <c r="D927" s="6">
        <v>277</v>
      </c>
      <c r="E927" t="str">
        <f>VLOOKUP(A927,HOP!A:L,12,0)</f>
        <v>277.00</v>
      </c>
      <c r="F927" t="str">
        <f>VLOOKUP(A927,HOP!A:C,3,0)</f>
        <v>3480962</v>
      </c>
      <c r="G927">
        <f t="shared" si="28"/>
        <v>0</v>
      </c>
      <c r="H927" t="str">
        <f t="shared" si="29"/>
        <v>,3480962</v>
      </c>
      <c r="I927" t="str">
        <f>VLOOKUP(A927,HOP!A:U,21,0)</f>
        <v>直采</v>
      </c>
    </row>
    <row r="928" hidden="1" spans="1:9">
      <c r="A928" s="6">
        <v>979229929</v>
      </c>
      <c r="B928" t="s">
        <v>48</v>
      </c>
      <c r="C928" t="s">
        <v>41</v>
      </c>
      <c r="D928" s="6">
        <v>388</v>
      </c>
      <c r="E928" t="str">
        <f>VLOOKUP(A928,HOP!A:L,12,0)</f>
        <v>388.00</v>
      </c>
      <c r="F928" t="str">
        <f>VLOOKUP(A928,HOP!A:C,3,0)</f>
        <v>3481012</v>
      </c>
      <c r="G928">
        <f t="shared" si="28"/>
        <v>0</v>
      </c>
      <c r="H928" t="str">
        <f t="shared" si="29"/>
        <v>,3481012</v>
      </c>
      <c r="I928" t="str">
        <f>VLOOKUP(A928,HOP!A:U,21,0)</f>
        <v>直连</v>
      </c>
    </row>
    <row r="929" hidden="1" spans="1:9">
      <c r="A929" s="6">
        <v>979247473</v>
      </c>
      <c r="B929" t="s">
        <v>24</v>
      </c>
      <c r="C929" t="s">
        <v>41</v>
      </c>
      <c r="D929" s="6">
        <v>2280</v>
      </c>
      <c r="E929" t="str">
        <f>VLOOKUP(A929,HOP!A:L,12,0)</f>
        <v>2280.00</v>
      </c>
      <c r="F929" t="str">
        <f>VLOOKUP(A929,HOP!A:C,3,0)</f>
        <v>3481201</v>
      </c>
      <c r="G929">
        <f t="shared" si="28"/>
        <v>0</v>
      </c>
      <c r="H929" t="str">
        <f t="shared" si="29"/>
        <v>,3481201</v>
      </c>
      <c r="I929" t="str">
        <f>VLOOKUP(A929,HOP!A:U,21,0)</f>
        <v>直采</v>
      </c>
    </row>
    <row r="930" hidden="1" spans="1:9">
      <c r="A930" s="6">
        <v>979258009</v>
      </c>
      <c r="B930" t="s">
        <v>100</v>
      </c>
      <c r="C930" t="s">
        <v>41</v>
      </c>
      <c r="D930" s="6">
        <v>158</v>
      </c>
      <c r="E930" t="str">
        <f>VLOOKUP(A930,HOP!A:L,12,0)</f>
        <v>158.00</v>
      </c>
      <c r="F930" t="str">
        <f>VLOOKUP(A930,HOP!A:C,3,0)</f>
        <v>3481233</v>
      </c>
      <c r="G930">
        <f t="shared" si="28"/>
        <v>0</v>
      </c>
      <c r="H930" t="str">
        <f t="shared" si="29"/>
        <v>,3481233</v>
      </c>
      <c r="I930" t="str">
        <f>VLOOKUP(A930,HOP!A:U,21,0)</f>
        <v>直连</v>
      </c>
    </row>
    <row r="931" hidden="1" spans="1:9">
      <c r="A931" s="6">
        <v>979269505</v>
      </c>
      <c r="B931" t="s">
        <v>48</v>
      </c>
      <c r="C931" t="s">
        <v>41</v>
      </c>
      <c r="D931" s="6">
        <v>226</v>
      </c>
      <c r="E931" t="str">
        <f>VLOOKUP(A931,HOP!A:L,12,0)</f>
        <v>226.00</v>
      </c>
      <c r="F931" t="str">
        <f>VLOOKUP(A931,HOP!A:C,3,0)</f>
        <v>3481272</v>
      </c>
      <c r="G931">
        <f t="shared" si="28"/>
        <v>0</v>
      </c>
      <c r="H931" t="str">
        <f t="shared" si="29"/>
        <v>,3481272</v>
      </c>
      <c r="I931" t="str">
        <f>VLOOKUP(A931,HOP!A:U,21,0)</f>
        <v>直连</v>
      </c>
    </row>
    <row r="932" hidden="1" spans="1:9">
      <c r="A932" s="6">
        <v>979335109</v>
      </c>
      <c r="B932" t="s">
        <v>24</v>
      </c>
      <c r="C932" t="s">
        <v>41</v>
      </c>
      <c r="D932" s="6">
        <v>1497</v>
      </c>
      <c r="E932" t="str">
        <f>VLOOKUP(A932,HOP!A:L,12,0)</f>
        <v>1497.00</v>
      </c>
      <c r="F932" t="str">
        <f>VLOOKUP(A932,HOP!A:C,3,0)</f>
        <v>3481772</v>
      </c>
      <c r="G932">
        <f t="shared" si="28"/>
        <v>0</v>
      </c>
      <c r="H932" t="str">
        <f t="shared" si="29"/>
        <v>,3481772</v>
      </c>
      <c r="I932" t="str">
        <f>VLOOKUP(A932,HOP!A:U,21,0)</f>
        <v>直连</v>
      </c>
    </row>
    <row r="933" hidden="1" spans="1:9">
      <c r="A933" s="6">
        <v>979338033</v>
      </c>
      <c r="B933" t="s">
        <v>68</v>
      </c>
      <c r="C933" t="s">
        <v>41</v>
      </c>
      <c r="D933" s="6">
        <v>1283</v>
      </c>
      <c r="E933" t="str">
        <f>VLOOKUP(A933,HOP!A:L,12,0)</f>
        <v>1283.00</v>
      </c>
      <c r="F933" t="str">
        <f>VLOOKUP(A933,HOP!A:C,3,0)</f>
        <v>3481782</v>
      </c>
      <c r="G933">
        <f t="shared" si="28"/>
        <v>0</v>
      </c>
      <c r="H933" t="str">
        <f t="shared" si="29"/>
        <v>,3481782</v>
      </c>
      <c r="I933" t="str">
        <f>VLOOKUP(A933,HOP!A:U,21,0)</f>
        <v>直连</v>
      </c>
    </row>
    <row r="934" hidden="1" spans="1:9">
      <c r="A934" s="6">
        <v>979396561</v>
      </c>
      <c r="B934" t="s">
        <v>48</v>
      </c>
      <c r="C934" t="s">
        <v>41</v>
      </c>
      <c r="D934" s="6">
        <v>1177</v>
      </c>
      <c r="E934" t="str">
        <f>VLOOKUP(A934,HOP!A:L,12,0)</f>
        <v>1177.00</v>
      </c>
      <c r="F934" t="str">
        <f>VLOOKUP(A934,HOP!A:C,3,0)</f>
        <v>3482076</v>
      </c>
      <c r="G934">
        <f t="shared" si="28"/>
        <v>0</v>
      </c>
      <c r="H934" t="str">
        <f t="shared" si="29"/>
        <v>,3482076</v>
      </c>
      <c r="I934" t="str">
        <f>VLOOKUP(A934,HOP!A:U,21,0)</f>
        <v>直采</v>
      </c>
    </row>
    <row r="935" hidden="1" spans="1:9">
      <c r="A935" s="6">
        <v>979527125</v>
      </c>
      <c r="B935" t="s">
        <v>24</v>
      </c>
      <c r="C935" t="s">
        <v>41</v>
      </c>
      <c r="D935" s="6">
        <v>1239</v>
      </c>
      <c r="E935" t="str">
        <f>VLOOKUP(A935,HOP!A:L,12,0)</f>
        <v>1239.00</v>
      </c>
      <c r="F935" t="str">
        <f>VLOOKUP(A935,HOP!A:C,3,0)</f>
        <v>3483056</v>
      </c>
      <c r="G935">
        <f t="shared" si="28"/>
        <v>0</v>
      </c>
      <c r="H935" t="str">
        <f t="shared" si="29"/>
        <v>,3483056</v>
      </c>
      <c r="I935" t="str">
        <f>VLOOKUP(A935,HOP!A:U,21,0)</f>
        <v>直连</v>
      </c>
    </row>
    <row r="936" hidden="1" spans="1:9">
      <c r="A936" s="6">
        <v>979620797</v>
      </c>
      <c r="B936" t="s">
        <v>24</v>
      </c>
      <c r="C936" t="s">
        <v>41</v>
      </c>
      <c r="D936" s="6">
        <v>1188</v>
      </c>
      <c r="E936" t="str">
        <f>VLOOKUP(A936,HOP!A:L,12,0)</f>
        <v>1188.00</v>
      </c>
      <c r="F936" t="str">
        <f>VLOOKUP(A936,HOP!A:C,3,0)</f>
        <v>3483724</v>
      </c>
      <c r="G936">
        <f t="shared" si="28"/>
        <v>0</v>
      </c>
      <c r="H936" t="str">
        <f t="shared" si="29"/>
        <v>,3483724</v>
      </c>
      <c r="I936" t="str">
        <f>VLOOKUP(A936,HOP!A:U,21,0)</f>
        <v>直连</v>
      </c>
    </row>
    <row r="937" hidden="1" spans="1:9">
      <c r="A937" s="6">
        <v>979636525</v>
      </c>
      <c r="B937" t="s">
        <v>24</v>
      </c>
      <c r="C937" t="s">
        <v>41</v>
      </c>
      <c r="D937" s="6">
        <v>1125</v>
      </c>
      <c r="E937" t="str">
        <f>VLOOKUP(A937,HOP!A:L,12,0)</f>
        <v>1125.00</v>
      </c>
      <c r="F937" t="str">
        <f>VLOOKUP(A937,HOP!A:C,3,0)</f>
        <v>3483792</v>
      </c>
      <c r="G937">
        <f t="shared" si="28"/>
        <v>0</v>
      </c>
      <c r="H937" t="str">
        <f t="shared" si="29"/>
        <v>,3483792</v>
      </c>
      <c r="I937" t="str">
        <f>VLOOKUP(A937,HOP!A:U,21,0)</f>
        <v>直采</v>
      </c>
    </row>
    <row r="938" hidden="1" spans="1:9">
      <c r="A938" s="6">
        <v>979914057</v>
      </c>
      <c r="B938" t="s">
        <v>48</v>
      </c>
      <c r="C938" t="s">
        <v>41</v>
      </c>
      <c r="D938" s="6">
        <v>538</v>
      </c>
      <c r="E938" t="str">
        <f>VLOOKUP(A938,HOP!A:L,12,0)</f>
        <v>538.00</v>
      </c>
      <c r="F938" t="str">
        <f>VLOOKUP(A938,HOP!A:C,3,0)</f>
        <v>3485464</v>
      </c>
      <c r="G938">
        <f t="shared" si="28"/>
        <v>0</v>
      </c>
      <c r="H938" t="str">
        <f t="shared" si="29"/>
        <v>,3485464</v>
      </c>
      <c r="I938" t="str">
        <f>VLOOKUP(A938,HOP!A:U,21,0)</f>
        <v>直连</v>
      </c>
    </row>
    <row r="939" hidden="1" spans="1:9">
      <c r="A939" s="6">
        <v>979929153</v>
      </c>
      <c r="B939" t="s">
        <v>24</v>
      </c>
      <c r="C939" t="s">
        <v>41</v>
      </c>
      <c r="D939" s="6">
        <v>966.99</v>
      </c>
      <c r="E939" t="str">
        <f>VLOOKUP(A939,HOP!A:L,12,0)</f>
        <v>966.99</v>
      </c>
      <c r="F939" t="str">
        <f>VLOOKUP(A939,HOP!A:C,3,0)</f>
        <v>3485512</v>
      </c>
      <c r="G939">
        <f t="shared" si="28"/>
        <v>0</v>
      </c>
      <c r="H939" t="str">
        <f t="shared" si="29"/>
        <v>,3485512</v>
      </c>
      <c r="I939" t="str">
        <f>VLOOKUP(A939,HOP!A:U,21,0)</f>
        <v>直采</v>
      </c>
    </row>
    <row r="940" hidden="1" spans="1:9">
      <c r="A940" s="6">
        <v>979952973</v>
      </c>
      <c r="B940" t="s">
        <v>48</v>
      </c>
      <c r="C940" t="s">
        <v>41</v>
      </c>
      <c r="D940" s="6">
        <v>750</v>
      </c>
      <c r="E940" t="str">
        <f>VLOOKUP(A940,HOP!A:L,12,0)</f>
        <v>750.00</v>
      </c>
      <c r="F940" t="str">
        <f>VLOOKUP(A940,HOP!A:C,3,0)</f>
        <v>3485784</v>
      </c>
      <c r="G940">
        <f t="shared" si="28"/>
        <v>0</v>
      </c>
      <c r="H940" t="str">
        <f t="shared" si="29"/>
        <v>,3485784</v>
      </c>
      <c r="I940" t="str">
        <f>VLOOKUP(A940,HOP!A:U,21,0)</f>
        <v>直采</v>
      </c>
    </row>
    <row r="941" hidden="1" spans="1:9">
      <c r="A941" s="6">
        <v>979968445</v>
      </c>
      <c r="B941" t="s">
        <v>48</v>
      </c>
      <c r="C941" t="s">
        <v>41</v>
      </c>
      <c r="D941" s="6">
        <v>483</v>
      </c>
      <c r="E941" t="str">
        <f>VLOOKUP(A941,HOP!A:L,12,0)</f>
        <v>483.00</v>
      </c>
      <c r="F941" t="str">
        <f>VLOOKUP(A941,HOP!A:C,3,0)</f>
        <v>3485820</v>
      </c>
      <c r="G941">
        <f t="shared" si="28"/>
        <v>0</v>
      </c>
      <c r="H941" t="str">
        <f t="shared" si="29"/>
        <v>,3485820</v>
      </c>
      <c r="I941" t="str">
        <f>VLOOKUP(A941,HOP!A:U,21,0)</f>
        <v>直连</v>
      </c>
    </row>
    <row r="942" hidden="1" spans="1:9">
      <c r="A942" s="6">
        <v>979970013</v>
      </c>
      <c r="B942" t="s">
        <v>24</v>
      </c>
      <c r="C942" t="s">
        <v>41</v>
      </c>
      <c r="D942" s="6">
        <v>225</v>
      </c>
      <c r="E942" t="str">
        <f>VLOOKUP(A942,HOP!A:L,12,0)</f>
        <v>225.00</v>
      </c>
      <c r="F942" t="str">
        <f>VLOOKUP(A942,HOP!A:C,3,0)</f>
        <v>3485824</v>
      </c>
      <c r="G942">
        <f t="shared" si="28"/>
        <v>0</v>
      </c>
      <c r="H942" t="str">
        <f t="shared" si="29"/>
        <v>,3485824</v>
      </c>
      <c r="I942" t="str">
        <f>VLOOKUP(A942,HOP!A:U,21,0)</f>
        <v>直连</v>
      </c>
    </row>
    <row r="943" hidden="1" spans="1:9">
      <c r="A943" s="6">
        <v>980009309</v>
      </c>
      <c r="B943" t="s">
        <v>48</v>
      </c>
      <c r="C943" t="s">
        <v>41</v>
      </c>
      <c r="D943" s="6">
        <v>462</v>
      </c>
      <c r="E943" t="str">
        <f>VLOOKUP(A943,HOP!A:L,12,0)</f>
        <v>462.00</v>
      </c>
      <c r="F943" t="str">
        <f>VLOOKUP(A943,HOP!A:C,3,0)</f>
        <v>3486119</v>
      </c>
      <c r="G943">
        <f t="shared" si="28"/>
        <v>0</v>
      </c>
      <c r="H943" t="str">
        <f t="shared" si="29"/>
        <v>,3486119</v>
      </c>
      <c r="I943" t="str">
        <f>VLOOKUP(A943,HOP!A:U,21,0)</f>
        <v>直连</v>
      </c>
    </row>
    <row r="944" hidden="1" spans="1:9">
      <c r="A944" s="6">
        <v>980011337</v>
      </c>
      <c r="B944" t="s">
        <v>100</v>
      </c>
      <c r="C944" t="s">
        <v>41</v>
      </c>
      <c r="D944" s="6">
        <v>277</v>
      </c>
      <c r="E944" t="str">
        <f>VLOOKUP(A944,HOP!A:L,12,0)</f>
        <v>277.00</v>
      </c>
      <c r="F944" t="str">
        <f>VLOOKUP(A944,HOP!A:C,3,0)</f>
        <v>3486123</v>
      </c>
      <c r="G944">
        <f t="shared" si="28"/>
        <v>0</v>
      </c>
      <c r="H944" t="str">
        <f t="shared" si="29"/>
        <v>,3486123</v>
      </c>
      <c r="I944" t="str">
        <f>VLOOKUP(A944,HOP!A:U,21,0)</f>
        <v>直连</v>
      </c>
    </row>
    <row r="945" hidden="1" spans="1:9">
      <c r="A945" s="6">
        <v>980020433</v>
      </c>
      <c r="B945" t="s">
        <v>24</v>
      </c>
      <c r="C945" t="s">
        <v>41</v>
      </c>
      <c r="D945" s="6">
        <v>4548</v>
      </c>
      <c r="E945" t="str">
        <f>VLOOKUP(A945,HOP!A:L,12,0)</f>
        <v>4548.00</v>
      </c>
      <c r="F945" t="str">
        <f>VLOOKUP(A945,HOP!A:C,3,0)</f>
        <v>3486153</v>
      </c>
      <c r="G945">
        <f t="shared" si="28"/>
        <v>0</v>
      </c>
      <c r="H945" t="str">
        <f t="shared" si="29"/>
        <v>,3486153</v>
      </c>
      <c r="I945" t="str">
        <f>VLOOKUP(A945,HOP!A:U,21,0)</f>
        <v>直采</v>
      </c>
    </row>
    <row r="946" hidden="1" spans="1:9">
      <c r="A946" s="6">
        <v>980056129</v>
      </c>
      <c r="B946" t="s">
        <v>48</v>
      </c>
      <c r="C946" t="s">
        <v>41</v>
      </c>
      <c r="D946" s="6">
        <v>288</v>
      </c>
      <c r="E946" t="str">
        <f>VLOOKUP(A946,HOP!A:L,12,0)</f>
        <v>288.00</v>
      </c>
      <c r="F946" t="str">
        <f>VLOOKUP(A946,HOP!A:C,3,0)</f>
        <v>3486411</v>
      </c>
      <c r="G946">
        <f t="shared" si="28"/>
        <v>0</v>
      </c>
      <c r="H946" t="str">
        <f t="shared" si="29"/>
        <v>,3486411</v>
      </c>
      <c r="I946" t="str">
        <f>VLOOKUP(A946,HOP!A:U,21,0)</f>
        <v>直连</v>
      </c>
    </row>
    <row r="947" hidden="1" spans="1:9">
      <c r="A947" s="6">
        <v>980075641</v>
      </c>
      <c r="B947" t="s">
        <v>48</v>
      </c>
      <c r="C947" t="s">
        <v>41</v>
      </c>
      <c r="D947" s="6">
        <v>770</v>
      </c>
      <c r="E947" t="str">
        <f>VLOOKUP(A947,HOP!A:L,12,0)</f>
        <v>770.00</v>
      </c>
      <c r="F947" t="str">
        <f>VLOOKUP(A947,HOP!A:C,3,0)</f>
        <v>3486461</v>
      </c>
      <c r="G947">
        <f t="shared" si="28"/>
        <v>0</v>
      </c>
      <c r="H947" t="str">
        <f t="shared" si="29"/>
        <v>,3486461</v>
      </c>
      <c r="I947" t="str">
        <f>VLOOKUP(A947,HOP!A:U,21,0)</f>
        <v>直采</v>
      </c>
    </row>
    <row r="948" hidden="1" spans="1:9">
      <c r="A948" s="6">
        <v>980075941</v>
      </c>
      <c r="B948" t="s">
        <v>48</v>
      </c>
      <c r="C948" t="s">
        <v>41</v>
      </c>
      <c r="D948" s="6">
        <v>408</v>
      </c>
      <c r="E948" t="str">
        <f>VLOOKUP(A948,HOP!A:L,12,0)</f>
        <v>408.00</v>
      </c>
      <c r="F948" t="str">
        <f>VLOOKUP(A948,HOP!A:C,3,0)</f>
        <v>3486462</v>
      </c>
      <c r="G948">
        <f t="shared" si="28"/>
        <v>0</v>
      </c>
      <c r="H948" t="str">
        <f t="shared" si="29"/>
        <v>,3486462</v>
      </c>
      <c r="I948" t="str">
        <f>VLOOKUP(A948,HOP!A:U,21,0)</f>
        <v>直连</v>
      </c>
    </row>
    <row r="949" hidden="1" spans="1:9">
      <c r="A949" s="6">
        <v>980078905</v>
      </c>
      <c r="B949" t="s">
        <v>48</v>
      </c>
      <c r="C949" t="s">
        <v>41</v>
      </c>
      <c r="D949" s="6">
        <v>412</v>
      </c>
      <c r="E949" t="str">
        <f>VLOOKUP(A949,HOP!A:L,12,0)</f>
        <v>412.00</v>
      </c>
      <c r="F949" t="str">
        <f>VLOOKUP(A949,HOP!A:C,3,0)</f>
        <v>3486635</v>
      </c>
      <c r="G949">
        <f t="shared" si="28"/>
        <v>0</v>
      </c>
      <c r="H949" t="str">
        <f t="shared" si="29"/>
        <v>,3486635</v>
      </c>
      <c r="I949" t="str">
        <f>VLOOKUP(A949,HOP!A:U,21,0)</f>
        <v>直连</v>
      </c>
    </row>
    <row r="950" hidden="1" spans="1:9">
      <c r="A950" s="6">
        <v>980080849</v>
      </c>
      <c r="B950" t="s">
        <v>48</v>
      </c>
      <c r="C950" t="s">
        <v>41</v>
      </c>
      <c r="D950" s="6">
        <v>496</v>
      </c>
      <c r="E950" t="str">
        <f>VLOOKUP(A950,HOP!A:L,12,0)</f>
        <v>496.00</v>
      </c>
      <c r="F950" t="str">
        <f>VLOOKUP(A950,HOP!A:C,3,0)</f>
        <v>3486647</v>
      </c>
      <c r="G950">
        <f t="shared" si="28"/>
        <v>0</v>
      </c>
      <c r="H950" t="str">
        <f t="shared" si="29"/>
        <v>,3486647</v>
      </c>
      <c r="I950" t="str">
        <f>VLOOKUP(A950,HOP!A:U,21,0)</f>
        <v>直连</v>
      </c>
    </row>
    <row r="951" hidden="1" spans="1:9">
      <c r="A951" s="6">
        <v>980093309</v>
      </c>
      <c r="B951" t="s">
        <v>100</v>
      </c>
      <c r="C951" t="s">
        <v>41</v>
      </c>
      <c r="D951" s="6">
        <v>238</v>
      </c>
      <c r="E951" t="str">
        <f>VLOOKUP(A951,HOP!A:L,12,0)</f>
        <v>238.00</v>
      </c>
      <c r="F951" t="str">
        <f>VLOOKUP(A951,HOP!A:C,3,0)</f>
        <v>3486660</v>
      </c>
      <c r="G951">
        <f t="shared" si="28"/>
        <v>0</v>
      </c>
      <c r="H951" t="str">
        <f t="shared" si="29"/>
        <v>,3486660</v>
      </c>
      <c r="I951" t="str">
        <f>VLOOKUP(A951,HOP!A:U,21,0)</f>
        <v>直连</v>
      </c>
    </row>
    <row r="952" hidden="1" spans="1:9">
      <c r="A952" s="6">
        <v>980161049</v>
      </c>
      <c r="B952" t="s">
        <v>48</v>
      </c>
      <c r="C952" t="s">
        <v>41</v>
      </c>
      <c r="D952" s="6">
        <v>1050</v>
      </c>
      <c r="E952" t="str">
        <f>VLOOKUP(A952,HOP!A:L,12,0)</f>
        <v>1050.00</v>
      </c>
      <c r="F952" t="str">
        <f>VLOOKUP(A952,HOP!A:C,3,0)</f>
        <v>3486962</v>
      </c>
      <c r="G952">
        <f t="shared" si="28"/>
        <v>0</v>
      </c>
      <c r="H952" t="str">
        <f t="shared" si="29"/>
        <v>,3486962</v>
      </c>
      <c r="I952" t="str">
        <f>VLOOKUP(A952,HOP!A:U,21,0)</f>
        <v>直连</v>
      </c>
    </row>
    <row r="953" hidden="1" spans="1:9">
      <c r="A953" s="6">
        <v>980216749</v>
      </c>
      <c r="B953" t="s">
        <v>100</v>
      </c>
      <c r="C953" t="s">
        <v>41</v>
      </c>
      <c r="D953" s="6">
        <v>305</v>
      </c>
      <c r="E953" t="str">
        <f>VLOOKUP(A953,HOP!A:L,12,0)</f>
        <v>305.00</v>
      </c>
      <c r="F953" t="str">
        <f>VLOOKUP(A953,HOP!A:C,3,0)</f>
        <v>3487443</v>
      </c>
      <c r="G953">
        <f t="shared" si="28"/>
        <v>0</v>
      </c>
      <c r="H953" t="str">
        <f t="shared" si="29"/>
        <v>,3487443</v>
      </c>
      <c r="I953" t="str">
        <f>VLOOKUP(A953,HOP!A:U,21,0)</f>
        <v>直连</v>
      </c>
    </row>
    <row r="954" hidden="1" spans="1:9">
      <c r="A954" s="6">
        <v>980218641</v>
      </c>
      <c r="B954" t="s">
        <v>100</v>
      </c>
      <c r="C954" t="s">
        <v>41</v>
      </c>
      <c r="D954" s="6">
        <v>332</v>
      </c>
      <c r="E954" t="str">
        <f>VLOOKUP(A954,HOP!A:L,12,0)</f>
        <v>332.00</v>
      </c>
      <c r="F954" t="str">
        <f>VLOOKUP(A954,HOP!A:C,3,0)</f>
        <v>3487447</v>
      </c>
      <c r="G954">
        <f t="shared" si="28"/>
        <v>0</v>
      </c>
      <c r="H954" t="str">
        <f t="shared" si="29"/>
        <v>,3487447</v>
      </c>
      <c r="I954" t="str">
        <f>VLOOKUP(A954,HOP!A:U,21,0)</f>
        <v>直采</v>
      </c>
    </row>
    <row r="955" hidden="1" spans="1:9">
      <c r="A955" s="6">
        <v>980255053</v>
      </c>
      <c r="B955" t="s">
        <v>100</v>
      </c>
      <c r="C955" t="s">
        <v>41</v>
      </c>
      <c r="D955" s="6">
        <v>797</v>
      </c>
      <c r="E955" t="str">
        <f>VLOOKUP(A955,HOP!A:L,12,0)</f>
        <v>797.00</v>
      </c>
      <c r="F955" t="str">
        <f>VLOOKUP(A955,HOP!A:C,3,0)</f>
        <v>3487562</v>
      </c>
      <c r="G955">
        <f t="shared" si="28"/>
        <v>0</v>
      </c>
      <c r="H955" t="str">
        <f t="shared" si="29"/>
        <v>,3487562</v>
      </c>
      <c r="I955" t="str">
        <f>VLOOKUP(A955,HOP!A:U,21,0)</f>
        <v>直连</v>
      </c>
    </row>
    <row r="956" hidden="1" spans="1:9">
      <c r="A956" s="6">
        <v>980343333</v>
      </c>
      <c r="B956" t="s">
        <v>24</v>
      </c>
      <c r="C956" t="s">
        <v>41</v>
      </c>
      <c r="D956" s="6">
        <v>489</v>
      </c>
      <c r="E956" t="str">
        <f>VLOOKUP(A956,HOP!A:L,12,0)</f>
        <v>489.00</v>
      </c>
      <c r="F956" t="str">
        <f>VLOOKUP(A956,HOP!A:C,3,0)</f>
        <v>3488473</v>
      </c>
      <c r="G956">
        <f t="shared" si="28"/>
        <v>0</v>
      </c>
      <c r="H956" t="str">
        <f t="shared" si="29"/>
        <v>,3488473</v>
      </c>
      <c r="I956" t="str">
        <f>VLOOKUP(A956,HOP!A:U,21,0)</f>
        <v>直连</v>
      </c>
    </row>
    <row r="957" hidden="1" spans="1:9">
      <c r="A957" s="6">
        <v>980371265</v>
      </c>
      <c r="B957" t="s">
        <v>100</v>
      </c>
      <c r="C957" t="s">
        <v>41</v>
      </c>
      <c r="D957" s="6">
        <v>1580</v>
      </c>
      <c r="E957" t="str">
        <f>VLOOKUP(A957,HOP!A:L,12,0)</f>
        <v>1580.00</v>
      </c>
      <c r="F957" t="str">
        <f>VLOOKUP(A957,HOP!A:C,3,0)</f>
        <v>3488568</v>
      </c>
      <c r="G957">
        <f t="shared" si="28"/>
        <v>0</v>
      </c>
      <c r="H957" t="str">
        <f t="shared" si="29"/>
        <v>,3488568</v>
      </c>
      <c r="I957" t="str">
        <f>VLOOKUP(A957,HOP!A:U,21,0)</f>
        <v>直连</v>
      </c>
    </row>
    <row r="958" hidden="1" spans="1:9">
      <c r="A958" s="6">
        <v>980386341</v>
      </c>
      <c r="B958" t="s">
        <v>48</v>
      </c>
      <c r="C958" t="s">
        <v>41</v>
      </c>
      <c r="D958" s="6">
        <v>624</v>
      </c>
      <c r="E958" t="str">
        <f>VLOOKUP(A958,HOP!A:L,12,0)</f>
        <v>624.00</v>
      </c>
      <c r="F958" t="str">
        <f>VLOOKUP(A958,HOP!A:C,3,0)</f>
        <v>3488857</v>
      </c>
      <c r="G958">
        <f t="shared" si="28"/>
        <v>0</v>
      </c>
      <c r="H958" t="str">
        <f t="shared" si="29"/>
        <v>,3488857</v>
      </c>
      <c r="I958" t="str">
        <f>VLOOKUP(A958,HOP!A:U,21,0)</f>
        <v>直采</v>
      </c>
    </row>
    <row r="959" hidden="1" spans="1:9">
      <c r="A959" s="6">
        <v>980471817</v>
      </c>
      <c r="B959" t="s">
        <v>100</v>
      </c>
      <c r="C959" t="s">
        <v>41</v>
      </c>
      <c r="D959" s="6">
        <v>275</v>
      </c>
      <c r="E959" t="str">
        <f>VLOOKUP(A959,HOP!A:L,12,0)</f>
        <v>275.00</v>
      </c>
      <c r="F959" t="str">
        <f>VLOOKUP(A959,HOP!A:C,3,0)</f>
        <v>3489482</v>
      </c>
      <c r="G959">
        <f t="shared" si="28"/>
        <v>0</v>
      </c>
      <c r="H959" t="str">
        <f t="shared" si="29"/>
        <v>,3489482</v>
      </c>
      <c r="I959" t="str">
        <f>VLOOKUP(A959,HOP!A:U,21,0)</f>
        <v>直连</v>
      </c>
    </row>
    <row r="960" hidden="1" spans="1:9">
      <c r="A960" s="6">
        <v>980492913</v>
      </c>
      <c r="B960" t="s">
        <v>48</v>
      </c>
      <c r="C960" t="s">
        <v>41</v>
      </c>
      <c r="D960" s="6">
        <v>614</v>
      </c>
      <c r="E960" t="str">
        <f>VLOOKUP(A960,HOP!A:L,12,0)</f>
        <v>614.00</v>
      </c>
      <c r="F960" t="str">
        <f>VLOOKUP(A960,HOP!A:C,3,0)</f>
        <v>3489526</v>
      </c>
      <c r="G960">
        <f t="shared" si="28"/>
        <v>0</v>
      </c>
      <c r="H960" t="str">
        <f t="shared" si="29"/>
        <v>,3489526</v>
      </c>
      <c r="I960" t="str">
        <f>VLOOKUP(A960,HOP!A:U,21,0)</f>
        <v>直采</v>
      </c>
    </row>
    <row r="961" hidden="1" spans="1:9">
      <c r="A961" s="6">
        <v>980563157</v>
      </c>
      <c r="B961" t="s">
        <v>100</v>
      </c>
      <c r="C961" t="s">
        <v>41</v>
      </c>
      <c r="D961" s="6">
        <v>128</v>
      </c>
      <c r="E961" t="str">
        <f>VLOOKUP(A961,HOP!A:L,12,0)</f>
        <v>128.00</v>
      </c>
      <c r="F961" t="str">
        <f>VLOOKUP(A961,HOP!A:C,3,0)</f>
        <v>3489749</v>
      </c>
      <c r="G961">
        <f t="shared" si="28"/>
        <v>0</v>
      </c>
      <c r="H961" t="str">
        <f t="shared" si="29"/>
        <v>,3489749</v>
      </c>
      <c r="I961" t="str">
        <f>VLOOKUP(A961,HOP!A:U,21,0)</f>
        <v>直连</v>
      </c>
    </row>
    <row r="962" hidden="1" spans="1:9">
      <c r="A962" s="6">
        <v>980597237</v>
      </c>
      <c r="B962" t="s">
        <v>24</v>
      </c>
      <c r="C962" t="s">
        <v>41</v>
      </c>
      <c r="D962" s="6">
        <v>369</v>
      </c>
      <c r="E962" t="str">
        <f>VLOOKUP(A962,HOP!A:L,12,0)</f>
        <v>369.00</v>
      </c>
      <c r="F962" t="str">
        <f>VLOOKUP(A962,HOP!A:C,3,0)</f>
        <v>3489949</v>
      </c>
      <c r="G962">
        <f t="shared" si="28"/>
        <v>0</v>
      </c>
      <c r="H962" t="str">
        <f t="shared" si="29"/>
        <v>,3489949</v>
      </c>
      <c r="I962" t="str">
        <f>VLOOKUP(A962,HOP!A:U,21,0)</f>
        <v>直连</v>
      </c>
    </row>
    <row r="963" hidden="1" spans="1:9">
      <c r="A963" s="6">
        <v>980604505</v>
      </c>
      <c r="B963" t="s">
        <v>48</v>
      </c>
      <c r="C963" t="s">
        <v>41</v>
      </c>
      <c r="D963" s="6">
        <v>138</v>
      </c>
      <c r="E963" t="str">
        <f>VLOOKUP(A963,HOP!A:L,12,0)</f>
        <v>138.00</v>
      </c>
      <c r="F963" t="str">
        <f>VLOOKUP(A963,HOP!A:C,3,0)</f>
        <v>3490039</v>
      </c>
      <c r="G963">
        <f t="shared" ref="G963:G1026" si="30">D963-E963</f>
        <v>0</v>
      </c>
      <c r="H963" t="str">
        <f t="shared" ref="H963:H1026" si="31">$H$1&amp;F963</f>
        <v>,3490039</v>
      </c>
      <c r="I963" t="str">
        <f>VLOOKUP(A963,HOP!A:U,21,0)</f>
        <v>直连</v>
      </c>
    </row>
    <row r="964" hidden="1" spans="1:9">
      <c r="A964" s="6">
        <v>980626781</v>
      </c>
      <c r="B964" t="s">
        <v>100</v>
      </c>
      <c r="C964" t="s">
        <v>41</v>
      </c>
      <c r="D964" s="6">
        <v>548</v>
      </c>
      <c r="E964" t="str">
        <f>VLOOKUP(A964,HOP!A:L,12,0)</f>
        <v>548.00</v>
      </c>
      <c r="F964" t="str">
        <f>VLOOKUP(A964,HOP!A:C,3,0)</f>
        <v>3490193</v>
      </c>
      <c r="G964">
        <f t="shared" si="30"/>
        <v>0</v>
      </c>
      <c r="H964" t="str">
        <f t="shared" si="31"/>
        <v>,3490193</v>
      </c>
      <c r="I964" t="str">
        <f>VLOOKUP(A964,HOP!A:U,21,0)</f>
        <v>直连</v>
      </c>
    </row>
    <row r="965" hidden="1" spans="1:9">
      <c r="A965" s="6">
        <v>980637249</v>
      </c>
      <c r="B965" t="s">
        <v>100</v>
      </c>
      <c r="C965" t="s">
        <v>41</v>
      </c>
      <c r="D965" s="6">
        <v>375</v>
      </c>
      <c r="E965" t="str">
        <f>VLOOKUP(A965,HOP!A:L,12,0)</f>
        <v>375.00</v>
      </c>
      <c r="F965" t="str">
        <f>VLOOKUP(A965,HOP!A:C,3,0)</f>
        <v>3490241</v>
      </c>
      <c r="G965">
        <f t="shared" si="30"/>
        <v>0</v>
      </c>
      <c r="H965" t="str">
        <f t="shared" si="31"/>
        <v>,3490241</v>
      </c>
      <c r="I965" t="str">
        <f>VLOOKUP(A965,HOP!A:U,21,0)</f>
        <v>直连</v>
      </c>
    </row>
    <row r="966" hidden="1" spans="1:9">
      <c r="A966" s="6">
        <v>980639017</v>
      </c>
      <c r="B966" t="s">
        <v>100</v>
      </c>
      <c r="C966" t="s">
        <v>41</v>
      </c>
      <c r="D966" s="6">
        <v>275</v>
      </c>
      <c r="E966" t="str">
        <f>VLOOKUP(A966,HOP!A:L,12,0)</f>
        <v>275.00</v>
      </c>
      <c r="F966" t="str">
        <f>VLOOKUP(A966,HOP!A:C,3,0)</f>
        <v>3490244</v>
      </c>
      <c r="G966">
        <f t="shared" si="30"/>
        <v>0</v>
      </c>
      <c r="H966" t="str">
        <f t="shared" si="31"/>
        <v>,3490244</v>
      </c>
      <c r="I966" t="str">
        <f>VLOOKUP(A966,HOP!A:U,21,0)</f>
        <v>直采</v>
      </c>
    </row>
    <row r="967" hidden="1" spans="1:9">
      <c r="A967" s="6">
        <v>980654005</v>
      </c>
      <c r="B967" t="s">
        <v>100</v>
      </c>
      <c r="C967" t="s">
        <v>41</v>
      </c>
      <c r="D967" s="6">
        <v>336</v>
      </c>
      <c r="E967" t="str">
        <f>VLOOKUP(A967,HOP!A:L,12,0)</f>
        <v>336.00</v>
      </c>
      <c r="F967" t="str">
        <f>VLOOKUP(A967,HOP!A:C,3,0)</f>
        <v>3490409</v>
      </c>
      <c r="G967">
        <f t="shared" si="30"/>
        <v>0</v>
      </c>
      <c r="H967" t="str">
        <f t="shared" si="31"/>
        <v>,3490409</v>
      </c>
      <c r="I967" t="str">
        <f>VLOOKUP(A967,HOP!A:U,21,0)</f>
        <v>直采</v>
      </c>
    </row>
    <row r="968" hidden="1" spans="1:9">
      <c r="A968" s="6">
        <v>980668257</v>
      </c>
      <c r="B968" t="s">
        <v>48</v>
      </c>
      <c r="C968" t="s">
        <v>41</v>
      </c>
      <c r="D968" s="6">
        <v>737</v>
      </c>
      <c r="E968" t="str">
        <f>VLOOKUP(A968,HOP!A:L,12,0)</f>
        <v>737.00</v>
      </c>
      <c r="F968" t="str">
        <f>VLOOKUP(A968,HOP!A:C,3,0)</f>
        <v>3490463</v>
      </c>
      <c r="G968">
        <f t="shared" si="30"/>
        <v>0</v>
      </c>
      <c r="H968" t="str">
        <f t="shared" si="31"/>
        <v>,3490463</v>
      </c>
      <c r="I968" t="str">
        <f>VLOOKUP(A968,HOP!A:U,21,0)</f>
        <v>直连</v>
      </c>
    </row>
    <row r="969" hidden="1" spans="1:9">
      <c r="A969" s="6">
        <v>980676725</v>
      </c>
      <c r="B969" t="s">
        <v>100</v>
      </c>
      <c r="C969" t="s">
        <v>41</v>
      </c>
      <c r="D969" s="6">
        <v>140</v>
      </c>
      <c r="E969" t="str">
        <f>VLOOKUP(A969,HOP!A:L,12,0)</f>
        <v>140.00</v>
      </c>
      <c r="F969" t="str">
        <f>VLOOKUP(A969,HOP!A:C,3,0)</f>
        <v>3490488</v>
      </c>
      <c r="G969">
        <f t="shared" si="30"/>
        <v>0</v>
      </c>
      <c r="H969" t="str">
        <f t="shared" si="31"/>
        <v>,3490488</v>
      </c>
      <c r="I969" t="str">
        <f>VLOOKUP(A969,HOP!A:U,21,0)</f>
        <v>直采</v>
      </c>
    </row>
    <row r="970" hidden="1" spans="1:9">
      <c r="A970" s="6">
        <v>980694613</v>
      </c>
      <c r="B970" t="s">
        <v>48</v>
      </c>
      <c r="C970" t="s">
        <v>41</v>
      </c>
      <c r="D970" s="6">
        <v>520</v>
      </c>
      <c r="E970" t="str">
        <f>VLOOKUP(A970,HOP!A:L,12,0)</f>
        <v>520.00</v>
      </c>
      <c r="F970" t="str">
        <f>VLOOKUP(A970,HOP!A:C,3,0)</f>
        <v>3490683</v>
      </c>
      <c r="G970">
        <f t="shared" si="30"/>
        <v>0</v>
      </c>
      <c r="H970" t="str">
        <f t="shared" si="31"/>
        <v>,3490683</v>
      </c>
      <c r="I970" t="str">
        <f>VLOOKUP(A970,HOP!A:U,21,0)</f>
        <v>直采</v>
      </c>
    </row>
    <row r="971" hidden="1" spans="1:9">
      <c r="A971" s="6">
        <v>980715381</v>
      </c>
      <c r="B971" t="s">
        <v>48</v>
      </c>
      <c r="C971" t="s">
        <v>100</v>
      </c>
      <c r="D971" s="6">
        <v>246</v>
      </c>
      <c r="E971" t="str">
        <f>VLOOKUP(A971,HOP!A:L,12,0)</f>
        <v>246.00</v>
      </c>
      <c r="F971" t="str">
        <f>VLOOKUP(A971,HOP!A:C,3,0)</f>
        <v>3490881</v>
      </c>
      <c r="G971">
        <f t="shared" si="30"/>
        <v>0</v>
      </c>
      <c r="H971" t="str">
        <f t="shared" si="31"/>
        <v>,3490881</v>
      </c>
      <c r="I971" t="str">
        <f>VLOOKUP(A971,HOP!A:U,21,0)</f>
        <v>直连</v>
      </c>
    </row>
    <row r="972" hidden="1" spans="1:9">
      <c r="A972" s="6">
        <v>980721777</v>
      </c>
      <c r="B972" t="s">
        <v>48</v>
      </c>
      <c r="C972" t="s">
        <v>41</v>
      </c>
      <c r="D972" s="6">
        <v>840.02</v>
      </c>
      <c r="E972" t="str">
        <f>VLOOKUP(A972,HOP!A:L,12,0)</f>
        <v>840.00</v>
      </c>
      <c r="F972" t="str">
        <f>VLOOKUP(A972,HOP!A:C,3,0)</f>
        <v>3490897</v>
      </c>
      <c r="G972">
        <f t="shared" si="30"/>
        <v>0.0199999999999818</v>
      </c>
      <c r="H972" t="str">
        <f t="shared" si="31"/>
        <v>,3490897</v>
      </c>
      <c r="I972" t="str">
        <f>VLOOKUP(A972,HOP!A:U,21,0)</f>
        <v>直连</v>
      </c>
    </row>
    <row r="973" hidden="1" spans="1:9">
      <c r="A973" s="6">
        <v>980783025</v>
      </c>
      <c r="B973" t="s">
        <v>48</v>
      </c>
      <c r="C973" t="s">
        <v>41</v>
      </c>
      <c r="D973" s="6">
        <v>720</v>
      </c>
      <c r="E973" t="str">
        <f>VLOOKUP(A973,HOP!A:L,12,0)</f>
        <v>720.00</v>
      </c>
      <c r="F973" t="str">
        <f>VLOOKUP(A973,HOP!A:C,3,0)</f>
        <v>3491239</v>
      </c>
      <c r="G973">
        <f t="shared" si="30"/>
        <v>0</v>
      </c>
      <c r="H973" t="str">
        <f t="shared" si="31"/>
        <v>,3491239</v>
      </c>
      <c r="I973" t="str">
        <f>VLOOKUP(A973,HOP!A:U,21,0)</f>
        <v>直连</v>
      </c>
    </row>
    <row r="974" hidden="1" spans="1:9">
      <c r="A974" s="6">
        <v>980809425</v>
      </c>
      <c r="B974" t="s">
        <v>48</v>
      </c>
      <c r="C974" t="s">
        <v>41</v>
      </c>
      <c r="D974" s="6">
        <v>1000</v>
      </c>
      <c r="E974" t="str">
        <f>VLOOKUP(A974,HOP!A:L,12,0)</f>
        <v>1000.00</v>
      </c>
      <c r="F974" t="str">
        <f>VLOOKUP(A974,HOP!A:C,3,0)</f>
        <v>3491446</v>
      </c>
      <c r="G974">
        <f t="shared" si="30"/>
        <v>0</v>
      </c>
      <c r="H974" t="str">
        <f t="shared" si="31"/>
        <v>,3491446</v>
      </c>
      <c r="I974" t="str">
        <f>VLOOKUP(A974,HOP!A:U,21,0)</f>
        <v>直连</v>
      </c>
    </row>
    <row r="975" hidden="1" spans="1:9">
      <c r="A975" s="6">
        <v>980844681</v>
      </c>
      <c r="B975" t="s">
        <v>100</v>
      </c>
      <c r="C975" t="s">
        <v>41</v>
      </c>
      <c r="D975" s="6">
        <v>990</v>
      </c>
      <c r="E975" t="str">
        <f>VLOOKUP(A975,HOP!A:L,12,0)</f>
        <v>990.00</v>
      </c>
      <c r="F975" t="str">
        <f>VLOOKUP(A975,HOP!A:C,3,0)</f>
        <v>3491699</v>
      </c>
      <c r="G975">
        <f t="shared" si="30"/>
        <v>0</v>
      </c>
      <c r="H975" t="str">
        <f t="shared" si="31"/>
        <v>,3491699</v>
      </c>
      <c r="I975" t="str">
        <f>VLOOKUP(A975,HOP!A:U,21,0)</f>
        <v>直采</v>
      </c>
    </row>
    <row r="976" hidden="1" spans="1:9">
      <c r="A976" s="6">
        <v>980870593</v>
      </c>
      <c r="B976" t="s">
        <v>48</v>
      </c>
      <c r="C976" t="s">
        <v>41</v>
      </c>
      <c r="D976" s="6">
        <v>384</v>
      </c>
      <c r="E976" t="str">
        <f>VLOOKUP(A976,HOP!A:L,12,0)</f>
        <v>384.00</v>
      </c>
      <c r="F976" t="str">
        <f>VLOOKUP(A976,HOP!A:C,3,0)</f>
        <v>3491782</v>
      </c>
      <c r="G976">
        <f t="shared" si="30"/>
        <v>0</v>
      </c>
      <c r="H976" t="str">
        <f t="shared" si="31"/>
        <v>,3491782</v>
      </c>
      <c r="I976" t="str">
        <f>VLOOKUP(A976,HOP!A:U,21,0)</f>
        <v>直连</v>
      </c>
    </row>
    <row r="977" hidden="1" spans="1:9">
      <c r="A977" s="6">
        <v>980900537</v>
      </c>
      <c r="B977" t="s">
        <v>48</v>
      </c>
      <c r="C977" t="s">
        <v>41</v>
      </c>
      <c r="D977" s="6">
        <v>228</v>
      </c>
      <c r="E977" t="str">
        <f>VLOOKUP(A977,HOP!A:L,12,0)</f>
        <v>228.00</v>
      </c>
      <c r="F977" t="str">
        <f>VLOOKUP(A977,HOP!A:C,3,0)</f>
        <v>3492010</v>
      </c>
      <c r="G977">
        <f t="shared" si="30"/>
        <v>0</v>
      </c>
      <c r="H977" t="str">
        <f t="shared" si="31"/>
        <v>,3492010</v>
      </c>
      <c r="I977" t="str">
        <f>VLOOKUP(A977,HOP!A:U,21,0)</f>
        <v>直连</v>
      </c>
    </row>
    <row r="978" hidden="1" spans="1:9">
      <c r="A978" s="6">
        <v>980922641</v>
      </c>
      <c r="B978" t="s">
        <v>100</v>
      </c>
      <c r="C978" t="s">
        <v>41</v>
      </c>
      <c r="D978" s="6">
        <v>354</v>
      </c>
      <c r="E978" t="str">
        <f>VLOOKUP(A978,HOP!A:L,12,0)</f>
        <v>354.00</v>
      </c>
      <c r="F978" t="str">
        <f>VLOOKUP(A978,HOP!A:C,3,0)</f>
        <v>3492246</v>
      </c>
      <c r="G978">
        <f t="shared" si="30"/>
        <v>0</v>
      </c>
      <c r="H978" t="str">
        <f t="shared" si="31"/>
        <v>,3492246</v>
      </c>
      <c r="I978" t="str">
        <f>VLOOKUP(A978,HOP!A:U,21,0)</f>
        <v>直采</v>
      </c>
    </row>
    <row r="979" hidden="1" spans="1:9">
      <c r="A979" s="6">
        <v>980927541</v>
      </c>
      <c r="B979" t="s">
        <v>100</v>
      </c>
      <c r="C979" t="s">
        <v>41</v>
      </c>
      <c r="D979" s="6">
        <v>428</v>
      </c>
      <c r="E979" t="str">
        <f>VLOOKUP(A979,HOP!A:L,12,0)</f>
        <v>428.00</v>
      </c>
      <c r="F979" t="str">
        <f>VLOOKUP(A979,HOP!A:C,3,0)</f>
        <v>3492264</v>
      </c>
      <c r="G979">
        <f t="shared" si="30"/>
        <v>0</v>
      </c>
      <c r="H979" t="str">
        <f t="shared" si="31"/>
        <v>,3492264</v>
      </c>
      <c r="I979" t="str">
        <f>VLOOKUP(A979,HOP!A:U,21,0)</f>
        <v>直连</v>
      </c>
    </row>
    <row r="980" hidden="1" spans="1:9">
      <c r="A980" s="6">
        <v>980940497</v>
      </c>
      <c r="B980" t="s">
        <v>100</v>
      </c>
      <c r="C980" t="s">
        <v>41</v>
      </c>
      <c r="D980" s="6">
        <v>511</v>
      </c>
      <c r="E980" t="str">
        <f>VLOOKUP(A980,HOP!A:L,12,0)</f>
        <v>511.00</v>
      </c>
      <c r="F980" t="str">
        <f>VLOOKUP(A980,HOP!A:C,3,0)</f>
        <v>3492302</v>
      </c>
      <c r="G980">
        <f t="shared" si="30"/>
        <v>0</v>
      </c>
      <c r="H980" t="str">
        <f t="shared" si="31"/>
        <v>,3492302</v>
      </c>
      <c r="I980" t="str">
        <f>VLOOKUP(A980,HOP!A:U,21,0)</f>
        <v>直采</v>
      </c>
    </row>
    <row r="981" hidden="1" spans="1:9">
      <c r="A981" s="6">
        <v>980950989</v>
      </c>
      <c r="B981" t="s">
        <v>48</v>
      </c>
      <c r="C981" t="s">
        <v>41</v>
      </c>
      <c r="D981" s="6">
        <v>2274</v>
      </c>
      <c r="E981" t="str">
        <f>VLOOKUP(A981,HOP!A:L,12,0)</f>
        <v>2274.00</v>
      </c>
      <c r="F981" t="str">
        <f>VLOOKUP(A981,HOP!A:C,3,0)</f>
        <v>3492322</v>
      </c>
      <c r="G981">
        <f t="shared" si="30"/>
        <v>0</v>
      </c>
      <c r="H981" t="str">
        <f t="shared" si="31"/>
        <v>,3492322</v>
      </c>
      <c r="I981" t="str">
        <f>VLOOKUP(A981,HOP!A:U,21,0)</f>
        <v>直连</v>
      </c>
    </row>
    <row r="982" hidden="1" spans="1:9">
      <c r="A982" s="6">
        <v>980974989</v>
      </c>
      <c r="B982" t="s">
        <v>48</v>
      </c>
      <c r="C982" t="s">
        <v>41</v>
      </c>
      <c r="D982" s="6">
        <v>118</v>
      </c>
      <c r="E982" t="str">
        <f>VLOOKUP(A982,HOP!A:L,12,0)</f>
        <v>118.00</v>
      </c>
      <c r="F982" t="str">
        <f>VLOOKUP(A982,HOP!A:C,3,0)</f>
        <v>3492403</v>
      </c>
      <c r="G982">
        <f t="shared" si="30"/>
        <v>0</v>
      </c>
      <c r="H982" t="str">
        <f t="shared" si="31"/>
        <v>,3492403</v>
      </c>
      <c r="I982" t="str">
        <f>VLOOKUP(A982,HOP!A:U,21,0)</f>
        <v>直连</v>
      </c>
    </row>
    <row r="983" hidden="1" spans="1:9">
      <c r="A983" s="6">
        <v>980982801</v>
      </c>
      <c r="B983" t="s">
        <v>48</v>
      </c>
      <c r="C983" t="s">
        <v>100</v>
      </c>
      <c r="D983" s="6">
        <v>504.02</v>
      </c>
      <c r="E983" t="str">
        <f>VLOOKUP(A983,HOP!A:L,12,0)</f>
        <v>504.00</v>
      </c>
      <c r="F983" t="str">
        <f>VLOOKUP(A983,HOP!A:C,3,0)</f>
        <v>3492433</v>
      </c>
      <c r="G983">
        <f t="shared" si="30"/>
        <v>0.0199999999999818</v>
      </c>
      <c r="H983" t="str">
        <f t="shared" si="31"/>
        <v>,3492433</v>
      </c>
      <c r="I983" t="str">
        <f>VLOOKUP(A983,HOP!A:U,21,0)</f>
        <v>直连</v>
      </c>
    </row>
    <row r="984" hidden="1" spans="1:9">
      <c r="A984" s="6">
        <v>981040761</v>
      </c>
      <c r="B984" t="s">
        <v>100</v>
      </c>
      <c r="C984" t="s">
        <v>41</v>
      </c>
      <c r="D984" s="6">
        <v>377</v>
      </c>
      <c r="E984" t="str">
        <f>VLOOKUP(A984,HOP!A:L,12,0)</f>
        <v>377.00</v>
      </c>
      <c r="F984" t="str">
        <f>VLOOKUP(A984,HOP!A:C,3,0)</f>
        <v>3492645</v>
      </c>
      <c r="G984">
        <f t="shared" si="30"/>
        <v>0</v>
      </c>
      <c r="H984" t="str">
        <f t="shared" si="31"/>
        <v>,3492645</v>
      </c>
      <c r="I984" t="str">
        <f>VLOOKUP(A984,HOP!A:U,21,0)</f>
        <v>直连</v>
      </c>
    </row>
    <row r="985" hidden="1" spans="1:9">
      <c r="A985" s="6">
        <v>981067557</v>
      </c>
      <c r="B985" t="s">
        <v>100</v>
      </c>
      <c r="C985" t="s">
        <v>41</v>
      </c>
      <c r="D985" s="6">
        <v>232</v>
      </c>
      <c r="E985" t="str">
        <f>VLOOKUP(A985,HOP!A:L,12,0)</f>
        <v>232.00</v>
      </c>
      <c r="F985" t="str">
        <f>VLOOKUP(A985,HOP!A:C,3,0)</f>
        <v>3492746</v>
      </c>
      <c r="G985">
        <f t="shared" si="30"/>
        <v>0</v>
      </c>
      <c r="H985" t="str">
        <f t="shared" si="31"/>
        <v>,3492746</v>
      </c>
      <c r="I985" t="str">
        <f>VLOOKUP(A985,HOP!A:U,21,0)</f>
        <v>直采</v>
      </c>
    </row>
    <row r="986" hidden="1" spans="1:9">
      <c r="A986" s="6">
        <v>981099657</v>
      </c>
      <c r="B986" t="s">
        <v>48</v>
      </c>
      <c r="C986" t="s">
        <v>100</v>
      </c>
      <c r="D986" s="6">
        <v>811</v>
      </c>
      <c r="E986" t="str">
        <f>VLOOKUP(A986,HOP!A:L,12,0)</f>
        <v>811.00</v>
      </c>
      <c r="F986" t="str">
        <f>VLOOKUP(A986,HOP!A:C,3,0)</f>
        <v>3492881</v>
      </c>
      <c r="G986">
        <f t="shared" si="30"/>
        <v>0</v>
      </c>
      <c r="H986" t="str">
        <f t="shared" si="31"/>
        <v>,3492881</v>
      </c>
      <c r="I986" t="str">
        <f>VLOOKUP(A986,HOP!A:U,21,0)</f>
        <v>直连</v>
      </c>
    </row>
    <row r="987" hidden="1" spans="1:9">
      <c r="A987" s="6">
        <v>981112417</v>
      </c>
      <c r="B987" t="s">
        <v>48</v>
      </c>
      <c r="C987" t="s">
        <v>41</v>
      </c>
      <c r="D987" s="6">
        <v>494</v>
      </c>
      <c r="E987" t="str">
        <f>VLOOKUP(A987,HOP!A:L,12,0)</f>
        <v>494.00</v>
      </c>
      <c r="F987" t="str">
        <f>VLOOKUP(A987,HOP!A:C,3,0)</f>
        <v>3492929</v>
      </c>
      <c r="G987">
        <f t="shared" si="30"/>
        <v>0</v>
      </c>
      <c r="H987" t="str">
        <f t="shared" si="31"/>
        <v>,3492929</v>
      </c>
      <c r="I987" t="str">
        <f>VLOOKUP(A987,HOP!A:U,21,0)</f>
        <v>直采</v>
      </c>
    </row>
    <row r="988" hidden="1" spans="1:9">
      <c r="A988" s="6">
        <v>981115133</v>
      </c>
      <c r="B988" t="s">
        <v>48</v>
      </c>
      <c r="C988" t="s">
        <v>41</v>
      </c>
      <c r="D988" s="6">
        <v>382</v>
      </c>
      <c r="E988" t="str">
        <f>VLOOKUP(A988,HOP!A:L,12,0)</f>
        <v>382.00</v>
      </c>
      <c r="F988" t="str">
        <f>VLOOKUP(A988,HOP!A:C,3,0)</f>
        <v>3492944</v>
      </c>
      <c r="G988">
        <f t="shared" si="30"/>
        <v>0</v>
      </c>
      <c r="H988" t="str">
        <f t="shared" si="31"/>
        <v>,3492944</v>
      </c>
      <c r="I988" t="str">
        <f>VLOOKUP(A988,HOP!A:U,21,0)</f>
        <v>直连</v>
      </c>
    </row>
    <row r="989" hidden="1" spans="1:9">
      <c r="A989" s="6">
        <v>981129781</v>
      </c>
      <c r="B989" t="s">
        <v>48</v>
      </c>
      <c r="C989" t="s">
        <v>41</v>
      </c>
      <c r="D989" s="6">
        <v>2858</v>
      </c>
      <c r="E989" t="str">
        <f>VLOOKUP(A989,HOP!A:L,12,0)</f>
        <v>2858.00</v>
      </c>
      <c r="F989" t="str">
        <f>VLOOKUP(A989,HOP!A:C,3,0)</f>
        <v>3492996</v>
      </c>
      <c r="G989">
        <f t="shared" si="30"/>
        <v>0</v>
      </c>
      <c r="H989" t="str">
        <f t="shared" si="31"/>
        <v>,3492996</v>
      </c>
      <c r="I989" t="str">
        <f>VLOOKUP(A989,HOP!A:U,21,0)</f>
        <v>直采</v>
      </c>
    </row>
    <row r="990" hidden="1" spans="1:9">
      <c r="A990" s="6">
        <v>981135845</v>
      </c>
      <c r="B990" t="s">
        <v>48</v>
      </c>
      <c r="C990" t="s">
        <v>41</v>
      </c>
      <c r="D990" s="6">
        <v>370.02</v>
      </c>
      <c r="E990" t="str">
        <f>VLOOKUP(A990,HOP!A:L,12,0)</f>
        <v>370.00</v>
      </c>
      <c r="F990" t="str">
        <f>VLOOKUP(A990,HOP!A:C,3,0)</f>
        <v>3493026</v>
      </c>
      <c r="G990">
        <f t="shared" si="30"/>
        <v>0.0199999999999818</v>
      </c>
      <c r="H990" t="str">
        <f t="shared" si="31"/>
        <v>,3493026</v>
      </c>
      <c r="I990" t="str">
        <f>VLOOKUP(A990,HOP!A:U,21,0)</f>
        <v>直连</v>
      </c>
    </row>
    <row r="991" hidden="1" spans="1:9">
      <c r="A991" s="6">
        <v>981168889</v>
      </c>
      <c r="B991" t="s">
        <v>100</v>
      </c>
      <c r="C991" t="s">
        <v>41</v>
      </c>
      <c r="D991" s="6">
        <v>131</v>
      </c>
      <c r="E991" t="str">
        <f>VLOOKUP(A991,HOP!A:L,12,0)</f>
        <v>131.00</v>
      </c>
      <c r="F991" t="str">
        <f>VLOOKUP(A991,HOP!A:C,3,0)</f>
        <v>3493139</v>
      </c>
      <c r="G991">
        <f t="shared" si="30"/>
        <v>0</v>
      </c>
      <c r="H991" t="str">
        <f t="shared" si="31"/>
        <v>,3493139</v>
      </c>
      <c r="I991" t="str">
        <f>VLOOKUP(A991,HOP!A:U,21,0)</f>
        <v>直连</v>
      </c>
    </row>
    <row r="992" hidden="1" spans="1:9">
      <c r="A992" s="6">
        <v>981179077</v>
      </c>
      <c r="B992" t="s">
        <v>48</v>
      </c>
      <c r="C992" t="s">
        <v>41</v>
      </c>
      <c r="D992" s="6">
        <v>804</v>
      </c>
      <c r="E992" t="str">
        <f>VLOOKUP(A992,HOP!A:L,12,0)</f>
        <v>804.00</v>
      </c>
      <c r="F992" t="str">
        <f>VLOOKUP(A992,HOP!A:C,3,0)</f>
        <v>3493161</v>
      </c>
      <c r="G992">
        <f t="shared" si="30"/>
        <v>0</v>
      </c>
      <c r="H992" t="str">
        <f t="shared" si="31"/>
        <v>,3493161</v>
      </c>
      <c r="I992" t="str">
        <f>VLOOKUP(A992,HOP!A:U,21,0)</f>
        <v>直连</v>
      </c>
    </row>
    <row r="993" hidden="1" spans="1:9">
      <c r="A993" s="6">
        <v>981181209</v>
      </c>
      <c r="B993" t="s">
        <v>48</v>
      </c>
      <c r="C993" t="s">
        <v>41</v>
      </c>
      <c r="D993" s="6">
        <v>494</v>
      </c>
      <c r="E993" t="str">
        <f>VLOOKUP(A993,HOP!A:L,12,0)</f>
        <v>494.00</v>
      </c>
      <c r="F993" t="str">
        <f>VLOOKUP(A993,HOP!A:C,3,0)</f>
        <v>3493167</v>
      </c>
      <c r="G993">
        <f t="shared" si="30"/>
        <v>0</v>
      </c>
      <c r="H993" t="str">
        <f t="shared" si="31"/>
        <v>,3493167</v>
      </c>
      <c r="I993" t="str">
        <f>VLOOKUP(A993,HOP!A:U,21,0)</f>
        <v>直采</v>
      </c>
    </row>
    <row r="994" hidden="1" spans="1:9">
      <c r="A994" s="6">
        <v>981191301</v>
      </c>
      <c r="B994" t="s">
        <v>48</v>
      </c>
      <c r="C994" t="s">
        <v>41</v>
      </c>
      <c r="D994" s="6">
        <v>550</v>
      </c>
      <c r="E994" t="str">
        <f>VLOOKUP(A994,HOP!A:L,12,0)</f>
        <v>550.00</v>
      </c>
      <c r="F994" t="str">
        <f>VLOOKUP(A994,HOP!A:C,3,0)</f>
        <v>3493198</v>
      </c>
      <c r="G994">
        <f t="shared" si="30"/>
        <v>0</v>
      </c>
      <c r="H994" t="str">
        <f t="shared" si="31"/>
        <v>,3493198</v>
      </c>
      <c r="I994" t="str">
        <f>VLOOKUP(A994,HOP!A:U,21,0)</f>
        <v>直采</v>
      </c>
    </row>
    <row r="995" hidden="1" spans="1:9">
      <c r="A995" s="6">
        <v>981246349</v>
      </c>
      <c r="B995" t="s">
        <v>100</v>
      </c>
      <c r="C995" t="s">
        <v>41</v>
      </c>
      <c r="D995" s="6">
        <v>447</v>
      </c>
      <c r="E995" t="str">
        <f>VLOOKUP(A995,HOP!A:L,12,0)</f>
        <v>447.00</v>
      </c>
      <c r="F995" t="str">
        <f>VLOOKUP(A995,HOP!A:C,3,0)</f>
        <v>3493379</v>
      </c>
      <c r="G995">
        <f t="shared" si="30"/>
        <v>0</v>
      </c>
      <c r="H995" t="str">
        <f t="shared" si="31"/>
        <v>,3493379</v>
      </c>
      <c r="I995" t="str">
        <f>VLOOKUP(A995,HOP!A:U,21,0)</f>
        <v>直采</v>
      </c>
    </row>
    <row r="996" hidden="1" spans="1:9">
      <c r="A996" s="6">
        <v>981248465</v>
      </c>
      <c r="B996" t="s">
        <v>48</v>
      </c>
      <c r="C996" t="s">
        <v>41</v>
      </c>
      <c r="D996" s="6">
        <v>810</v>
      </c>
      <c r="E996" t="str">
        <f>VLOOKUP(A996,HOP!A:L,12,0)</f>
        <v>810.00</v>
      </c>
      <c r="F996" t="str">
        <f>VLOOKUP(A996,HOP!A:C,3,0)</f>
        <v>3493388</v>
      </c>
      <c r="G996">
        <f t="shared" si="30"/>
        <v>0</v>
      </c>
      <c r="H996" t="str">
        <f t="shared" si="31"/>
        <v>,3493388</v>
      </c>
      <c r="I996" t="str">
        <f>VLOOKUP(A996,HOP!A:U,21,0)</f>
        <v>直连</v>
      </c>
    </row>
    <row r="997" hidden="1" spans="1:9">
      <c r="A997" s="6">
        <v>981255469</v>
      </c>
      <c r="B997" t="s">
        <v>100</v>
      </c>
      <c r="C997" t="s">
        <v>41</v>
      </c>
      <c r="D997" s="6">
        <v>203</v>
      </c>
      <c r="E997" t="str">
        <f>VLOOKUP(A997,HOP!A:L,12,0)</f>
        <v>203.00</v>
      </c>
      <c r="F997" t="str">
        <f>VLOOKUP(A997,HOP!A:C,3,0)</f>
        <v>3493421</v>
      </c>
      <c r="G997">
        <f t="shared" si="30"/>
        <v>0</v>
      </c>
      <c r="H997" t="str">
        <f t="shared" si="31"/>
        <v>,3493421</v>
      </c>
      <c r="I997" t="str">
        <f>VLOOKUP(A997,HOP!A:U,21,0)</f>
        <v>直采</v>
      </c>
    </row>
    <row r="998" hidden="1" spans="1:9">
      <c r="A998" s="6">
        <v>981275041</v>
      </c>
      <c r="B998" t="s">
        <v>100</v>
      </c>
      <c r="C998" t="s">
        <v>41</v>
      </c>
      <c r="D998" s="6">
        <v>397</v>
      </c>
      <c r="E998" t="str">
        <f>VLOOKUP(A998,HOP!A:L,12,0)</f>
        <v>397.00</v>
      </c>
      <c r="F998" t="str">
        <f>VLOOKUP(A998,HOP!A:C,3,0)</f>
        <v>3493513</v>
      </c>
      <c r="G998">
        <f t="shared" si="30"/>
        <v>0</v>
      </c>
      <c r="H998" t="str">
        <f t="shared" si="31"/>
        <v>,3493513</v>
      </c>
      <c r="I998" t="str">
        <f>VLOOKUP(A998,HOP!A:U,21,0)</f>
        <v>直连</v>
      </c>
    </row>
    <row r="999" hidden="1" spans="1:9">
      <c r="A999" s="6">
        <v>981277721</v>
      </c>
      <c r="B999" t="s">
        <v>48</v>
      </c>
      <c r="C999" t="s">
        <v>41</v>
      </c>
      <c r="D999" s="6">
        <v>362</v>
      </c>
      <c r="E999" t="str">
        <f>VLOOKUP(A999,HOP!A:L,12,0)</f>
        <v>362.00</v>
      </c>
      <c r="F999" t="str">
        <f>VLOOKUP(A999,HOP!A:C,3,0)</f>
        <v>3493524</v>
      </c>
      <c r="G999">
        <f t="shared" si="30"/>
        <v>0</v>
      </c>
      <c r="H999" t="str">
        <f t="shared" si="31"/>
        <v>,3493524</v>
      </c>
      <c r="I999" t="str">
        <f>VLOOKUP(A999,HOP!A:U,21,0)</f>
        <v>直连</v>
      </c>
    </row>
    <row r="1000" hidden="1" spans="1:9">
      <c r="A1000" s="6">
        <v>981283397</v>
      </c>
      <c r="B1000" t="s">
        <v>48</v>
      </c>
      <c r="C1000" t="s">
        <v>41</v>
      </c>
      <c r="D1000" s="6">
        <v>543</v>
      </c>
      <c r="E1000" t="str">
        <f>VLOOKUP(A1000,HOP!A:L,12,0)</f>
        <v>543.00</v>
      </c>
      <c r="F1000" t="str">
        <f>VLOOKUP(A1000,HOP!A:C,3,0)</f>
        <v>3493556</v>
      </c>
      <c r="G1000">
        <f t="shared" si="30"/>
        <v>0</v>
      </c>
      <c r="H1000" t="str">
        <f t="shared" si="31"/>
        <v>,3493556</v>
      </c>
      <c r="I1000" t="str">
        <f>VLOOKUP(A1000,HOP!A:U,21,0)</f>
        <v>直连</v>
      </c>
    </row>
    <row r="1001" hidden="1" spans="1:9">
      <c r="A1001" s="6">
        <v>981288721</v>
      </c>
      <c r="B1001" t="s">
        <v>48</v>
      </c>
      <c r="C1001" t="s">
        <v>41</v>
      </c>
      <c r="D1001" s="6">
        <v>246</v>
      </c>
      <c r="E1001" t="str">
        <f>VLOOKUP(A1001,HOP!A:L,12,0)</f>
        <v>246.00</v>
      </c>
      <c r="F1001" t="str">
        <f>VLOOKUP(A1001,HOP!A:C,3,0)</f>
        <v>3493586</v>
      </c>
      <c r="G1001">
        <f t="shared" si="30"/>
        <v>0</v>
      </c>
      <c r="H1001" t="str">
        <f t="shared" si="31"/>
        <v>,3493586</v>
      </c>
      <c r="I1001" t="str">
        <f>VLOOKUP(A1001,HOP!A:U,21,0)</f>
        <v>直连</v>
      </c>
    </row>
    <row r="1002" hidden="1" spans="1:9">
      <c r="A1002" s="6">
        <v>981297029</v>
      </c>
      <c r="B1002" t="s">
        <v>48</v>
      </c>
      <c r="C1002" t="s">
        <v>41</v>
      </c>
      <c r="D1002" s="6">
        <v>491</v>
      </c>
      <c r="E1002" t="str">
        <f>VLOOKUP(A1002,HOP!A:L,12,0)</f>
        <v>491.00</v>
      </c>
      <c r="F1002" t="str">
        <f>VLOOKUP(A1002,HOP!A:C,3,0)</f>
        <v>3493619</v>
      </c>
      <c r="G1002">
        <f t="shared" si="30"/>
        <v>0</v>
      </c>
      <c r="H1002" t="str">
        <f t="shared" si="31"/>
        <v>,3493619</v>
      </c>
      <c r="I1002" t="str">
        <f>VLOOKUP(A1002,HOP!A:U,21,0)</f>
        <v>直连</v>
      </c>
    </row>
    <row r="1003" hidden="1" spans="1:9">
      <c r="A1003" s="6">
        <v>981299701</v>
      </c>
      <c r="B1003" t="s">
        <v>100</v>
      </c>
      <c r="C1003" t="s">
        <v>41</v>
      </c>
      <c r="D1003" s="6">
        <v>493</v>
      </c>
      <c r="E1003" t="str">
        <f>VLOOKUP(A1003,HOP!A:L,12,0)</f>
        <v>493.00</v>
      </c>
      <c r="F1003" t="str">
        <f>VLOOKUP(A1003,HOP!A:C,3,0)</f>
        <v>3493637</v>
      </c>
      <c r="G1003">
        <f t="shared" si="30"/>
        <v>0</v>
      </c>
      <c r="H1003" t="str">
        <f t="shared" si="31"/>
        <v>,3493637</v>
      </c>
      <c r="I1003" t="str">
        <f>VLOOKUP(A1003,HOP!A:U,21,0)</f>
        <v>直连</v>
      </c>
    </row>
    <row r="1004" hidden="1" spans="1:9">
      <c r="A1004" s="6">
        <v>981300673</v>
      </c>
      <c r="B1004" t="s">
        <v>48</v>
      </c>
      <c r="C1004" t="s">
        <v>100</v>
      </c>
      <c r="D1004" s="6">
        <v>313</v>
      </c>
      <c r="E1004" t="str">
        <f>VLOOKUP(A1004,HOP!A:L,12,0)</f>
        <v>313.00</v>
      </c>
      <c r="F1004" t="str">
        <f>VLOOKUP(A1004,HOP!A:C,3,0)</f>
        <v>3493641</v>
      </c>
      <c r="G1004">
        <f t="shared" si="30"/>
        <v>0</v>
      </c>
      <c r="H1004" t="str">
        <f t="shared" si="31"/>
        <v>,3493641</v>
      </c>
      <c r="I1004" t="str">
        <f>VLOOKUP(A1004,HOP!A:U,21,0)</f>
        <v>直连</v>
      </c>
    </row>
    <row r="1005" hidden="1" spans="1:9">
      <c r="A1005" s="6">
        <v>981313289</v>
      </c>
      <c r="B1005" t="s">
        <v>100</v>
      </c>
      <c r="C1005" t="s">
        <v>41</v>
      </c>
      <c r="D1005" s="6">
        <v>1256</v>
      </c>
      <c r="E1005" t="str">
        <f>VLOOKUP(A1005,HOP!A:L,12,0)</f>
        <v>1256.00</v>
      </c>
      <c r="F1005" t="str">
        <f>VLOOKUP(A1005,HOP!A:C,3,0)</f>
        <v>3493696</v>
      </c>
      <c r="G1005">
        <f t="shared" si="30"/>
        <v>0</v>
      </c>
      <c r="H1005" t="str">
        <f t="shared" si="31"/>
        <v>,3493696</v>
      </c>
      <c r="I1005" t="str">
        <f>VLOOKUP(A1005,HOP!A:U,21,0)</f>
        <v>直采</v>
      </c>
    </row>
    <row r="1006" hidden="1" spans="1:9">
      <c r="A1006" s="6">
        <v>981327581</v>
      </c>
      <c r="B1006" t="s">
        <v>48</v>
      </c>
      <c r="C1006" t="s">
        <v>41</v>
      </c>
      <c r="D1006" s="6">
        <v>176</v>
      </c>
      <c r="E1006" t="str">
        <f>VLOOKUP(A1006,HOP!A:L,12,0)</f>
        <v>176.00</v>
      </c>
      <c r="F1006" t="str">
        <f>VLOOKUP(A1006,HOP!A:C,3,0)</f>
        <v>3493757</v>
      </c>
      <c r="G1006">
        <f t="shared" si="30"/>
        <v>0</v>
      </c>
      <c r="H1006" t="str">
        <f t="shared" si="31"/>
        <v>,3493757</v>
      </c>
      <c r="I1006" t="str">
        <f>VLOOKUP(A1006,HOP!A:U,21,0)</f>
        <v>直连</v>
      </c>
    </row>
    <row r="1007" hidden="1" spans="1:9">
      <c r="A1007" s="6">
        <v>981343853</v>
      </c>
      <c r="B1007" t="s">
        <v>100</v>
      </c>
      <c r="C1007" t="s">
        <v>41</v>
      </c>
      <c r="D1007" s="6">
        <v>222</v>
      </c>
      <c r="E1007" t="str">
        <f>VLOOKUP(A1007,HOP!A:L,12,0)</f>
        <v>222.00</v>
      </c>
      <c r="F1007" t="str">
        <f>VLOOKUP(A1007,HOP!A:C,3,0)</f>
        <v>3493847</v>
      </c>
      <c r="G1007">
        <f t="shared" si="30"/>
        <v>0</v>
      </c>
      <c r="H1007" t="str">
        <f t="shared" si="31"/>
        <v>,3493847</v>
      </c>
      <c r="I1007" t="str">
        <f>VLOOKUP(A1007,HOP!A:U,21,0)</f>
        <v>直连</v>
      </c>
    </row>
    <row r="1008" hidden="1" spans="1:9">
      <c r="A1008" s="6">
        <v>981349457</v>
      </c>
      <c r="B1008" t="s">
        <v>48</v>
      </c>
      <c r="C1008" t="s">
        <v>41</v>
      </c>
      <c r="D1008" s="6">
        <v>550</v>
      </c>
      <c r="E1008" t="str">
        <f>VLOOKUP(A1008,HOP!A:L,12,0)</f>
        <v>550.00</v>
      </c>
      <c r="F1008" t="str">
        <f>VLOOKUP(A1008,HOP!A:C,3,0)</f>
        <v>3493874</v>
      </c>
      <c r="G1008">
        <f t="shared" si="30"/>
        <v>0</v>
      </c>
      <c r="H1008" t="str">
        <f t="shared" si="31"/>
        <v>,3493874</v>
      </c>
      <c r="I1008" t="str">
        <f>VLOOKUP(A1008,HOP!A:U,21,0)</f>
        <v>直连</v>
      </c>
    </row>
    <row r="1009" hidden="1" spans="1:9">
      <c r="A1009" s="6">
        <v>981350313</v>
      </c>
      <c r="B1009" t="s">
        <v>100</v>
      </c>
      <c r="C1009" t="s">
        <v>41</v>
      </c>
      <c r="D1009" s="6">
        <v>509</v>
      </c>
      <c r="E1009" t="str">
        <f>VLOOKUP(A1009,HOP!A:L,12,0)</f>
        <v>509.00</v>
      </c>
      <c r="F1009" t="str">
        <f>VLOOKUP(A1009,HOP!A:C,3,0)</f>
        <v>3493880</v>
      </c>
      <c r="G1009">
        <f t="shared" si="30"/>
        <v>0</v>
      </c>
      <c r="H1009" t="str">
        <f t="shared" si="31"/>
        <v>,3493880</v>
      </c>
      <c r="I1009" t="str">
        <f>VLOOKUP(A1009,HOP!A:U,21,0)</f>
        <v>直采</v>
      </c>
    </row>
    <row r="1010" hidden="1" spans="1:9">
      <c r="A1010" s="6">
        <v>981359357</v>
      </c>
      <c r="B1010" t="s">
        <v>100</v>
      </c>
      <c r="C1010" t="s">
        <v>41</v>
      </c>
      <c r="D1010" s="6">
        <v>126</v>
      </c>
      <c r="E1010" t="str">
        <f>VLOOKUP(A1010,HOP!A:L,12,0)</f>
        <v>126.00</v>
      </c>
      <c r="F1010" t="str">
        <f>VLOOKUP(A1010,HOP!A:C,3,0)</f>
        <v>3493919</v>
      </c>
      <c r="G1010">
        <f t="shared" si="30"/>
        <v>0</v>
      </c>
      <c r="H1010" t="str">
        <f t="shared" si="31"/>
        <v>,3493919</v>
      </c>
      <c r="I1010" t="str">
        <f>VLOOKUP(A1010,HOP!A:U,21,0)</f>
        <v>直连</v>
      </c>
    </row>
    <row r="1011" hidden="1" spans="1:9">
      <c r="A1011" s="6">
        <v>981360185</v>
      </c>
      <c r="B1011" t="s">
        <v>100</v>
      </c>
      <c r="C1011" t="s">
        <v>41</v>
      </c>
      <c r="D1011" s="6">
        <v>126</v>
      </c>
      <c r="E1011" t="str">
        <f>VLOOKUP(A1011,HOP!A:L,12,0)</f>
        <v>126.00</v>
      </c>
      <c r="F1011" t="str">
        <f>VLOOKUP(A1011,HOP!A:C,3,0)</f>
        <v>3493923</v>
      </c>
      <c r="G1011">
        <f t="shared" si="30"/>
        <v>0</v>
      </c>
      <c r="H1011" t="str">
        <f t="shared" si="31"/>
        <v>,3493923</v>
      </c>
      <c r="I1011" t="str">
        <f>VLOOKUP(A1011,HOP!A:U,21,0)</f>
        <v>直连</v>
      </c>
    </row>
    <row r="1012" hidden="1" spans="1:9">
      <c r="A1012" s="6">
        <v>981371813</v>
      </c>
      <c r="B1012" t="s">
        <v>48</v>
      </c>
      <c r="C1012" t="s">
        <v>41</v>
      </c>
      <c r="D1012" s="6">
        <v>966</v>
      </c>
      <c r="E1012" t="str">
        <f>VLOOKUP(A1012,HOP!A:L,12,0)</f>
        <v>966.00</v>
      </c>
      <c r="F1012" t="str">
        <f>VLOOKUP(A1012,HOP!A:C,3,0)</f>
        <v>3493975</v>
      </c>
      <c r="G1012">
        <f t="shared" si="30"/>
        <v>0</v>
      </c>
      <c r="H1012" t="str">
        <f t="shared" si="31"/>
        <v>,3493975</v>
      </c>
      <c r="I1012" t="str">
        <f>VLOOKUP(A1012,HOP!A:U,21,0)</f>
        <v>直采</v>
      </c>
    </row>
    <row r="1013" hidden="1" spans="1:9">
      <c r="A1013" s="6">
        <v>981383201</v>
      </c>
      <c r="B1013" t="s">
        <v>100</v>
      </c>
      <c r="C1013" t="s">
        <v>41</v>
      </c>
      <c r="D1013" s="6">
        <v>377</v>
      </c>
      <c r="E1013" t="str">
        <f>VLOOKUP(A1013,HOP!A:L,12,0)</f>
        <v>377.00</v>
      </c>
      <c r="F1013" t="str">
        <f>VLOOKUP(A1013,HOP!A:C,3,0)</f>
        <v>3494148</v>
      </c>
      <c r="G1013">
        <f t="shared" si="30"/>
        <v>0</v>
      </c>
      <c r="H1013" t="str">
        <f t="shared" si="31"/>
        <v>,3494148</v>
      </c>
      <c r="I1013" t="str">
        <f>VLOOKUP(A1013,HOP!A:U,21,0)</f>
        <v>直连</v>
      </c>
    </row>
    <row r="1014" hidden="1" spans="1:9">
      <c r="A1014" s="6">
        <v>981396573</v>
      </c>
      <c r="B1014" t="s">
        <v>48</v>
      </c>
      <c r="C1014" t="s">
        <v>41</v>
      </c>
      <c r="D1014" s="6">
        <v>754</v>
      </c>
      <c r="E1014" t="str">
        <f>VLOOKUP(A1014,HOP!A:L,12,0)</f>
        <v>754.00</v>
      </c>
      <c r="F1014" t="str">
        <f>VLOOKUP(A1014,HOP!A:C,3,0)</f>
        <v>3494211</v>
      </c>
      <c r="G1014">
        <f t="shared" si="30"/>
        <v>0</v>
      </c>
      <c r="H1014" t="str">
        <f t="shared" si="31"/>
        <v>,3494211</v>
      </c>
      <c r="I1014" t="str">
        <f>VLOOKUP(A1014,HOP!A:U,21,0)</f>
        <v>直连</v>
      </c>
    </row>
    <row r="1015" hidden="1" spans="1:9">
      <c r="A1015" s="6">
        <v>981400201</v>
      </c>
      <c r="B1015" t="s">
        <v>100</v>
      </c>
      <c r="C1015" t="s">
        <v>41</v>
      </c>
      <c r="D1015" s="6">
        <v>358</v>
      </c>
      <c r="E1015" t="str">
        <f>VLOOKUP(A1015,HOP!A:L,12,0)</f>
        <v>358.00</v>
      </c>
      <c r="F1015" t="str">
        <f>VLOOKUP(A1015,HOP!A:C,3,0)</f>
        <v>3494216</v>
      </c>
      <c r="G1015">
        <f t="shared" si="30"/>
        <v>0</v>
      </c>
      <c r="H1015" t="str">
        <f t="shared" si="31"/>
        <v>,3494216</v>
      </c>
      <c r="I1015" t="str">
        <f>VLOOKUP(A1015,HOP!A:U,21,0)</f>
        <v>直连</v>
      </c>
    </row>
    <row r="1016" hidden="1" spans="1:9">
      <c r="A1016" s="6">
        <v>981422757</v>
      </c>
      <c r="B1016" t="s">
        <v>100</v>
      </c>
      <c r="C1016" t="s">
        <v>41</v>
      </c>
      <c r="D1016" s="6">
        <v>1149</v>
      </c>
      <c r="E1016" t="str">
        <f>VLOOKUP(A1016,HOP!A:L,12,0)</f>
        <v>1149.00</v>
      </c>
      <c r="F1016" t="str">
        <f>VLOOKUP(A1016,HOP!A:C,3,0)</f>
        <v>3494394</v>
      </c>
      <c r="G1016">
        <f t="shared" si="30"/>
        <v>0</v>
      </c>
      <c r="H1016" t="str">
        <f t="shared" si="31"/>
        <v>,3494394</v>
      </c>
      <c r="I1016" t="str">
        <f>VLOOKUP(A1016,HOP!A:U,21,0)</f>
        <v>直连</v>
      </c>
    </row>
    <row r="1017" hidden="1" spans="1:9">
      <c r="A1017" s="6">
        <v>981435377</v>
      </c>
      <c r="B1017" t="s">
        <v>48</v>
      </c>
      <c r="C1017" t="s">
        <v>41</v>
      </c>
      <c r="D1017" s="6">
        <v>222</v>
      </c>
      <c r="E1017" t="str">
        <f>VLOOKUP(A1017,HOP!A:L,12,0)</f>
        <v>222.00</v>
      </c>
      <c r="F1017" t="str">
        <f>VLOOKUP(A1017,HOP!A:C,3,0)</f>
        <v>3494443</v>
      </c>
      <c r="G1017">
        <f t="shared" si="30"/>
        <v>0</v>
      </c>
      <c r="H1017" t="str">
        <f t="shared" si="31"/>
        <v>,3494443</v>
      </c>
      <c r="I1017" t="str">
        <f>VLOOKUP(A1017,HOP!A:U,21,0)</f>
        <v>直连</v>
      </c>
    </row>
    <row r="1018" hidden="1" spans="1:9">
      <c r="A1018" s="6">
        <v>981436285</v>
      </c>
      <c r="B1018" t="s">
        <v>100</v>
      </c>
      <c r="C1018" t="s">
        <v>41</v>
      </c>
      <c r="D1018" s="6">
        <v>253</v>
      </c>
      <c r="E1018" t="str">
        <f>VLOOKUP(A1018,HOP!A:L,12,0)</f>
        <v>253.00</v>
      </c>
      <c r="F1018" t="str">
        <f>VLOOKUP(A1018,HOP!A:C,3,0)</f>
        <v>3494447</v>
      </c>
      <c r="G1018">
        <f t="shared" si="30"/>
        <v>0</v>
      </c>
      <c r="H1018" t="str">
        <f t="shared" si="31"/>
        <v>,3494447</v>
      </c>
      <c r="I1018" t="str">
        <f>VLOOKUP(A1018,HOP!A:U,21,0)</f>
        <v>直采</v>
      </c>
    </row>
    <row r="1019" hidden="1" spans="1:9">
      <c r="A1019" s="6">
        <v>981442421</v>
      </c>
      <c r="B1019" t="s">
        <v>48</v>
      </c>
      <c r="C1019" t="s">
        <v>41</v>
      </c>
      <c r="D1019" s="6">
        <v>418</v>
      </c>
      <c r="E1019" t="str">
        <f>VLOOKUP(A1019,HOP!A:L,12,0)</f>
        <v>418.00</v>
      </c>
      <c r="F1019" t="str">
        <f>VLOOKUP(A1019,HOP!A:C,3,0)</f>
        <v>3494470</v>
      </c>
      <c r="G1019">
        <f t="shared" si="30"/>
        <v>0</v>
      </c>
      <c r="H1019" t="str">
        <f t="shared" si="31"/>
        <v>,3494470</v>
      </c>
      <c r="I1019" t="str">
        <f>VLOOKUP(A1019,HOP!A:U,21,0)</f>
        <v>直连</v>
      </c>
    </row>
    <row r="1020" hidden="1" spans="1:9">
      <c r="A1020" s="6">
        <v>981476737</v>
      </c>
      <c r="B1020" t="s">
        <v>100</v>
      </c>
      <c r="C1020" t="s">
        <v>41</v>
      </c>
      <c r="D1020" s="6">
        <v>130</v>
      </c>
      <c r="E1020" t="str">
        <f>VLOOKUP(A1020,HOP!A:L,12,0)</f>
        <v>130.00</v>
      </c>
      <c r="F1020" t="str">
        <f>VLOOKUP(A1020,HOP!A:C,3,0)</f>
        <v>3494666</v>
      </c>
      <c r="G1020">
        <f t="shared" si="30"/>
        <v>0</v>
      </c>
      <c r="H1020" t="str">
        <f t="shared" si="31"/>
        <v>,3494666</v>
      </c>
      <c r="I1020" t="str">
        <f>VLOOKUP(A1020,HOP!A:U,21,0)</f>
        <v>直连</v>
      </c>
    </row>
    <row r="1021" hidden="1" spans="1:9">
      <c r="A1021" s="6">
        <v>981512225</v>
      </c>
      <c r="B1021" t="s">
        <v>100</v>
      </c>
      <c r="C1021" t="s">
        <v>41</v>
      </c>
      <c r="D1021" s="6">
        <v>259</v>
      </c>
      <c r="E1021" t="str">
        <f>VLOOKUP(A1021,HOP!A:L,12,0)</f>
        <v>259.00</v>
      </c>
      <c r="F1021" t="str">
        <f>VLOOKUP(A1021,HOP!A:C,3,0)</f>
        <v>3494870</v>
      </c>
      <c r="G1021">
        <f t="shared" si="30"/>
        <v>0</v>
      </c>
      <c r="H1021" t="str">
        <f t="shared" si="31"/>
        <v>,3494870</v>
      </c>
      <c r="I1021" t="str">
        <f>VLOOKUP(A1021,HOP!A:U,21,0)</f>
        <v>直连</v>
      </c>
    </row>
    <row r="1022" hidden="1" spans="1:9">
      <c r="A1022" s="6">
        <v>981529129</v>
      </c>
      <c r="B1022" t="s">
        <v>48</v>
      </c>
      <c r="C1022" t="s">
        <v>41</v>
      </c>
      <c r="D1022" s="6">
        <v>110</v>
      </c>
      <c r="E1022" t="str">
        <f>VLOOKUP(A1022,HOP!A:L,12,0)</f>
        <v>110.00</v>
      </c>
      <c r="F1022" t="str">
        <f>VLOOKUP(A1022,HOP!A:C,3,0)</f>
        <v>3494935</v>
      </c>
      <c r="G1022">
        <f t="shared" si="30"/>
        <v>0</v>
      </c>
      <c r="H1022" t="str">
        <f t="shared" si="31"/>
        <v>,3494935</v>
      </c>
      <c r="I1022" t="str">
        <f>VLOOKUP(A1022,HOP!A:U,21,0)</f>
        <v>直连</v>
      </c>
    </row>
    <row r="1023" hidden="1" spans="1:9">
      <c r="A1023" s="6">
        <v>981551805</v>
      </c>
      <c r="B1023" t="s">
        <v>48</v>
      </c>
      <c r="C1023" t="s">
        <v>41</v>
      </c>
      <c r="D1023" s="6">
        <v>765.48</v>
      </c>
      <c r="E1023" t="str">
        <f>VLOOKUP(A1023,HOP!A:L,12,0)</f>
        <v>765.48</v>
      </c>
      <c r="F1023" t="str">
        <f>VLOOKUP(A1023,HOP!A:C,3,0)</f>
        <v>3495073</v>
      </c>
      <c r="G1023">
        <f t="shared" si="30"/>
        <v>0</v>
      </c>
      <c r="H1023" t="str">
        <f t="shared" si="31"/>
        <v>,3495073</v>
      </c>
      <c r="I1023" t="str">
        <f>VLOOKUP(A1023,HOP!A:U,21,0)</f>
        <v>直采</v>
      </c>
    </row>
    <row r="1024" hidden="1" spans="1:9">
      <c r="A1024" s="6">
        <v>981562029</v>
      </c>
      <c r="B1024" t="s">
        <v>48</v>
      </c>
      <c r="C1024" t="s">
        <v>41</v>
      </c>
      <c r="D1024" s="6">
        <v>1571.01</v>
      </c>
      <c r="E1024" t="str">
        <f>VLOOKUP(A1024,HOP!A:L,12,0)</f>
        <v>1571.00</v>
      </c>
      <c r="F1024" t="str">
        <f>VLOOKUP(A1024,HOP!A:C,3,0)</f>
        <v>3495111</v>
      </c>
      <c r="G1024">
        <f t="shared" si="30"/>
        <v>0.00999999999999091</v>
      </c>
      <c r="H1024" t="str">
        <f t="shared" si="31"/>
        <v>,3495111</v>
      </c>
      <c r="I1024" t="str">
        <f>VLOOKUP(A1024,HOP!A:U,21,0)</f>
        <v>直连</v>
      </c>
    </row>
    <row r="1025" hidden="1" spans="1:9">
      <c r="A1025" s="6">
        <v>981574057</v>
      </c>
      <c r="B1025" t="s">
        <v>100</v>
      </c>
      <c r="C1025" t="s">
        <v>41</v>
      </c>
      <c r="D1025" s="6">
        <v>78.24</v>
      </c>
      <c r="E1025" t="str">
        <f>VLOOKUP(A1025,HOP!A:L,12,0)</f>
        <v>78.24</v>
      </c>
      <c r="F1025" t="str">
        <f>VLOOKUP(A1025,HOP!A:C,3,0)</f>
        <v>3495150</v>
      </c>
      <c r="G1025">
        <f t="shared" si="30"/>
        <v>0</v>
      </c>
      <c r="H1025" t="str">
        <f t="shared" si="31"/>
        <v>,3495150</v>
      </c>
      <c r="I1025" t="str">
        <f>VLOOKUP(A1025,HOP!A:U,21,0)</f>
        <v>直连</v>
      </c>
    </row>
    <row r="1026" hidden="1" spans="1:9">
      <c r="A1026" s="6">
        <v>981598201</v>
      </c>
      <c r="B1026" t="s">
        <v>100</v>
      </c>
      <c r="C1026" t="s">
        <v>41</v>
      </c>
      <c r="D1026" s="6">
        <v>359.5</v>
      </c>
      <c r="E1026" t="str">
        <f>VLOOKUP(A1026,HOP!A:L,12,0)</f>
        <v>359.50</v>
      </c>
      <c r="F1026" t="str">
        <f>VLOOKUP(A1026,HOP!A:C,3,0)</f>
        <v>3495301</v>
      </c>
      <c r="G1026">
        <f t="shared" si="30"/>
        <v>0</v>
      </c>
      <c r="H1026" t="str">
        <f t="shared" si="31"/>
        <v>,3495301</v>
      </c>
      <c r="I1026" t="str">
        <f>VLOOKUP(A1026,HOP!A:U,21,0)</f>
        <v>直连</v>
      </c>
    </row>
    <row r="1027" hidden="1" spans="1:9">
      <c r="A1027" s="6">
        <v>981608093</v>
      </c>
      <c r="B1027" t="s">
        <v>48</v>
      </c>
      <c r="C1027" t="s">
        <v>41</v>
      </c>
      <c r="D1027" s="6">
        <v>325.7</v>
      </c>
      <c r="E1027" t="str">
        <f>VLOOKUP(A1027,HOP!A:L,12,0)</f>
        <v>325.70</v>
      </c>
      <c r="F1027" t="str">
        <f>VLOOKUP(A1027,HOP!A:C,3,0)</f>
        <v>3495334</v>
      </c>
      <c r="G1027">
        <f t="shared" ref="G1027:G1090" si="32">D1027-E1027</f>
        <v>0</v>
      </c>
      <c r="H1027" t="str">
        <f t="shared" ref="H1027:H1090" si="33">$H$1&amp;F1027</f>
        <v>,3495334</v>
      </c>
      <c r="I1027" t="str">
        <f>VLOOKUP(A1027,HOP!A:U,21,0)</f>
        <v>直连</v>
      </c>
    </row>
    <row r="1028" hidden="1" spans="1:9">
      <c r="A1028" s="6">
        <v>981620181</v>
      </c>
      <c r="B1028" t="s">
        <v>48</v>
      </c>
      <c r="C1028" t="s">
        <v>41</v>
      </c>
      <c r="D1028" s="6">
        <v>264.72</v>
      </c>
      <c r="E1028" t="str">
        <f>VLOOKUP(A1028,HOP!A:L,12,0)</f>
        <v>264.72</v>
      </c>
      <c r="F1028" t="str">
        <f>VLOOKUP(A1028,HOP!A:C,3,0)</f>
        <v>3495370</v>
      </c>
      <c r="G1028">
        <f t="shared" si="32"/>
        <v>0</v>
      </c>
      <c r="H1028" t="str">
        <f t="shared" si="33"/>
        <v>,3495370</v>
      </c>
      <c r="I1028" t="str">
        <f>VLOOKUP(A1028,HOP!A:U,21,0)</f>
        <v>直连</v>
      </c>
    </row>
    <row r="1029" hidden="1" spans="1:9">
      <c r="A1029" s="6">
        <v>981624153</v>
      </c>
      <c r="B1029" t="s">
        <v>48</v>
      </c>
      <c r="C1029" t="s">
        <v>41</v>
      </c>
      <c r="D1029" s="6">
        <v>1268.6</v>
      </c>
      <c r="E1029" t="str">
        <f>VLOOKUP(A1029,HOP!A:L,12,0)</f>
        <v>1268.60</v>
      </c>
      <c r="F1029" t="str">
        <f>VLOOKUP(A1029,HOP!A:C,3,0)</f>
        <v>3495382</v>
      </c>
      <c r="G1029">
        <f t="shared" si="32"/>
        <v>0</v>
      </c>
      <c r="H1029" t="str">
        <f t="shared" si="33"/>
        <v>,3495382</v>
      </c>
      <c r="I1029" t="str">
        <f>VLOOKUP(A1029,HOP!A:U,21,0)</f>
        <v>直连</v>
      </c>
    </row>
    <row r="1030" hidden="1" spans="1:9">
      <c r="A1030" s="6">
        <v>981636013</v>
      </c>
      <c r="B1030" t="s">
        <v>100</v>
      </c>
      <c r="C1030" t="s">
        <v>41</v>
      </c>
      <c r="D1030" s="6">
        <v>588.84</v>
      </c>
      <c r="E1030" t="str">
        <f>VLOOKUP(A1030,HOP!A:L,12,0)</f>
        <v>588.84</v>
      </c>
      <c r="F1030" t="str">
        <f>VLOOKUP(A1030,HOP!A:C,3,0)</f>
        <v>3495550</v>
      </c>
      <c r="G1030">
        <f t="shared" si="32"/>
        <v>0</v>
      </c>
      <c r="H1030" t="str">
        <f t="shared" si="33"/>
        <v>,3495550</v>
      </c>
      <c r="I1030" t="str">
        <f>VLOOKUP(A1030,HOP!A:U,21,0)</f>
        <v>直采</v>
      </c>
    </row>
    <row r="1031" hidden="1" spans="1:9">
      <c r="A1031" s="6">
        <v>981636061</v>
      </c>
      <c r="B1031" t="s">
        <v>100</v>
      </c>
      <c r="C1031" t="s">
        <v>41</v>
      </c>
      <c r="D1031" s="6">
        <v>964.47</v>
      </c>
      <c r="E1031" t="str">
        <f>VLOOKUP(A1031,HOP!A:L,12,0)</f>
        <v>964.47</v>
      </c>
      <c r="F1031" t="str">
        <f>VLOOKUP(A1031,HOP!A:C,3,0)</f>
        <v>3495551</v>
      </c>
      <c r="G1031">
        <f t="shared" si="32"/>
        <v>0</v>
      </c>
      <c r="H1031" t="str">
        <f t="shared" si="33"/>
        <v>,3495551</v>
      </c>
      <c r="I1031" t="str">
        <f>VLOOKUP(A1031,HOP!A:U,21,0)</f>
        <v>直采</v>
      </c>
    </row>
    <row r="1032" hidden="1" spans="1:9">
      <c r="A1032" s="6">
        <v>981655753</v>
      </c>
      <c r="B1032" t="s">
        <v>48</v>
      </c>
      <c r="C1032" t="s">
        <v>41</v>
      </c>
      <c r="D1032" s="6">
        <v>321.95</v>
      </c>
      <c r="E1032" t="str">
        <f>VLOOKUP(A1032,HOP!A:L,12,0)</f>
        <v>321.94</v>
      </c>
      <c r="F1032" t="str">
        <f>VLOOKUP(A1032,HOP!A:C,3,0)</f>
        <v>3495605</v>
      </c>
      <c r="G1032">
        <f t="shared" si="32"/>
        <v>0.00999999999999091</v>
      </c>
      <c r="H1032" t="str">
        <f t="shared" si="33"/>
        <v>,3495605</v>
      </c>
      <c r="I1032" t="str">
        <f>VLOOKUP(A1032,HOP!A:U,21,0)</f>
        <v>直连</v>
      </c>
    </row>
    <row r="1033" hidden="1" spans="1:9">
      <c r="A1033" s="6">
        <v>981658973</v>
      </c>
      <c r="B1033" t="s">
        <v>100</v>
      </c>
      <c r="C1033" t="s">
        <v>41</v>
      </c>
      <c r="D1033" s="6">
        <v>303.33</v>
      </c>
      <c r="E1033" t="str">
        <f>VLOOKUP(A1033,HOP!A:L,12,0)</f>
        <v>303.33</v>
      </c>
      <c r="F1033" t="str">
        <f>VLOOKUP(A1033,HOP!A:C,3,0)</f>
        <v>3495613</v>
      </c>
      <c r="G1033">
        <f t="shared" si="32"/>
        <v>0</v>
      </c>
      <c r="H1033" t="str">
        <f t="shared" si="33"/>
        <v>,3495613</v>
      </c>
      <c r="I1033" t="str">
        <f>VLOOKUP(A1033,HOP!A:U,21,0)</f>
        <v>直连</v>
      </c>
    </row>
    <row r="1034" hidden="1" spans="1:9">
      <c r="A1034" s="6">
        <v>981677117</v>
      </c>
      <c r="B1034" t="s">
        <v>100</v>
      </c>
      <c r="C1034" t="s">
        <v>41</v>
      </c>
      <c r="D1034" s="6">
        <v>559.39</v>
      </c>
      <c r="E1034" t="str">
        <f>VLOOKUP(A1034,HOP!A:L,12,0)</f>
        <v>559.39</v>
      </c>
      <c r="F1034" t="str">
        <f>VLOOKUP(A1034,HOP!A:C,3,0)</f>
        <v>3495808</v>
      </c>
      <c r="G1034">
        <f t="shared" si="32"/>
        <v>0</v>
      </c>
      <c r="H1034" t="str">
        <f t="shared" si="33"/>
        <v>,3495808</v>
      </c>
      <c r="I1034" t="str">
        <f>VLOOKUP(A1034,HOP!A:U,21,0)</f>
        <v>直采</v>
      </c>
    </row>
    <row r="1035" hidden="1" spans="1:9">
      <c r="A1035" s="6">
        <v>981677225</v>
      </c>
      <c r="B1035" t="s">
        <v>100</v>
      </c>
      <c r="C1035" t="s">
        <v>41</v>
      </c>
      <c r="D1035" s="6">
        <v>374.94</v>
      </c>
      <c r="E1035" t="str">
        <f>VLOOKUP(A1035,HOP!A:L,12,0)</f>
        <v>374.94</v>
      </c>
      <c r="F1035" t="str">
        <f>VLOOKUP(A1035,HOP!A:C,3,0)</f>
        <v>3495813</v>
      </c>
      <c r="G1035">
        <f t="shared" si="32"/>
        <v>0</v>
      </c>
      <c r="H1035" t="str">
        <f t="shared" si="33"/>
        <v>,3495813</v>
      </c>
      <c r="I1035" t="str">
        <f>VLOOKUP(A1035,HOP!A:U,21,0)</f>
        <v>直连</v>
      </c>
    </row>
    <row r="1036" hidden="1" spans="1:9">
      <c r="A1036" s="6">
        <v>981700641</v>
      </c>
      <c r="B1036" t="s">
        <v>100</v>
      </c>
      <c r="C1036" t="s">
        <v>41</v>
      </c>
      <c r="D1036" s="6">
        <v>330.95</v>
      </c>
      <c r="E1036" t="str">
        <f>VLOOKUP(A1036,HOP!A:L,12,0)</f>
        <v>330.96</v>
      </c>
      <c r="F1036" t="str">
        <f>VLOOKUP(A1036,HOP!A:C,3,0)</f>
        <v>3495895</v>
      </c>
      <c r="G1036">
        <f t="shared" si="32"/>
        <v>-0.00999999999999091</v>
      </c>
      <c r="H1036" t="str">
        <f t="shared" si="33"/>
        <v>,3495895</v>
      </c>
      <c r="I1036" t="str">
        <f>VLOOKUP(A1036,HOP!A:U,21,0)</f>
        <v>直采</v>
      </c>
    </row>
    <row r="1037" hidden="1" spans="1:9">
      <c r="A1037" s="6">
        <v>981706897</v>
      </c>
      <c r="B1037" t="s">
        <v>100</v>
      </c>
      <c r="C1037" t="s">
        <v>41</v>
      </c>
      <c r="D1037" s="6">
        <v>374.94</v>
      </c>
      <c r="E1037" t="str">
        <f>VLOOKUP(A1037,HOP!A:L,12,0)</f>
        <v>374.94</v>
      </c>
      <c r="F1037" t="str">
        <f>VLOOKUP(A1037,HOP!A:C,3,0)</f>
        <v>3495915</v>
      </c>
      <c r="G1037">
        <f t="shared" si="32"/>
        <v>0</v>
      </c>
      <c r="H1037" t="str">
        <f t="shared" si="33"/>
        <v>,3495915</v>
      </c>
      <c r="I1037" t="str">
        <f>VLOOKUP(A1037,HOP!A:U,21,0)</f>
        <v>直连</v>
      </c>
    </row>
    <row r="1038" hidden="1" spans="1:9">
      <c r="A1038" s="6">
        <v>981708677</v>
      </c>
      <c r="B1038" t="s">
        <v>100</v>
      </c>
      <c r="C1038" t="s">
        <v>41</v>
      </c>
      <c r="D1038" s="6">
        <v>354.32</v>
      </c>
      <c r="E1038" t="str">
        <f>VLOOKUP(A1038,HOP!A:L,12,0)</f>
        <v>354.31</v>
      </c>
      <c r="F1038" t="str">
        <f>VLOOKUP(A1038,HOP!A:C,3,0)</f>
        <v>3495923</v>
      </c>
      <c r="G1038">
        <f t="shared" si="32"/>
        <v>0.00999999999999091</v>
      </c>
      <c r="H1038" t="str">
        <f t="shared" si="33"/>
        <v>,3495923</v>
      </c>
      <c r="I1038" t="str">
        <f>VLOOKUP(A1038,HOP!A:U,21,0)</f>
        <v>直采</v>
      </c>
    </row>
    <row r="1039" hidden="1" spans="1:9">
      <c r="A1039" s="6">
        <v>981732797</v>
      </c>
      <c r="B1039" t="s">
        <v>100</v>
      </c>
      <c r="C1039" t="s">
        <v>41</v>
      </c>
      <c r="D1039" s="6">
        <v>289.38</v>
      </c>
      <c r="E1039" t="str">
        <f>VLOOKUP(A1039,HOP!A:L,12,0)</f>
        <v>289.38</v>
      </c>
      <c r="F1039" t="str">
        <f>VLOOKUP(A1039,HOP!A:C,3,0)</f>
        <v>3496122</v>
      </c>
      <c r="G1039">
        <f t="shared" si="32"/>
        <v>0</v>
      </c>
      <c r="H1039" t="str">
        <f t="shared" si="33"/>
        <v>,3496122</v>
      </c>
      <c r="I1039" t="str">
        <f>VLOOKUP(A1039,HOP!A:U,21,0)</f>
        <v>直连</v>
      </c>
    </row>
    <row r="1040" hidden="1" spans="1:9">
      <c r="A1040" s="6">
        <v>981748497</v>
      </c>
      <c r="B1040" t="s">
        <v>100</v>
      </c>
      <c r="C1040" t="s">
        <v>41</v>
      </c>
      <c r="D1040" s="6">
        <v>330.95</v>
      </c>
      <c r="E1040" t="str">
        <f>VLOOKUP(A1040,HOP!A:L,12,0)</f>
        <v>330.96</v>
      </c>
      <c r="F1040" t="str">
        <f>VLOOKUP(A1040,HOP!A:C,3,0)</f>
        <v>3496184</v>
      </c>
      <c r="G1040">
        <f t="shared" si="32"/>
        <v>-0.00999999999999091</v>
      </c>
      <c r="H1040" t="str">
        <f t="shared" si="33"/>
        <v>,3496184</v>
      </c>
      <c r="I1040" t="str">
        <f>VLOOKUP(A1040,HOP!A:U,21,0)</f>
        <v>直采</v>
      </c>
    </row>
    <row r="1041" hidden="1" spans="1:9">
      <c r="A1041" s="6">
        <v>981753933</v>
      </c>
      <c r="B1041" t="s">
        <v>100</v>
      </c>
      <c r="C1041" t="s">
        <v>41</v>
      </c>
      <c r="D1041" s="6">
        <v>575.93</v>
      </c>
      <c r="E1041" t="str">
        <f>VLOOKUP(A1041,HOP!A:L,12,0)</f>
        <v>575.93</v>
      </c>
      <c r="F1041" t="str">
        <f>VLOOKUP(A1041,HOP!A:C,3,0)</f>
        <v>3496207</v>
      </c>
      <c r="G1041">
        <f t="shared" si="32"/>
        <v>0</v>
      </c>
      <c r="H1041" t="str">
        <f t="shared" si="33"/>
        <v>,3496207</v>
      </c>
      <c r="I1041" t="str">
        <f>VLOOKUP(A1041,HOP!A:U,21,0)</f>
        <v>直连</v>
      </c>
    </row>
    <row r="1042" hidden="1" spans="1:9">
      <c r="A1042" s="6">
        <v>981757953</v>
      </c>
      <c r="B1042" t="s">
        <v>100</v>
      </c>
      <c r="C1042" t="s">
        <v>41</v>
      </c>
      <c r="D1042" s="6">
        <v>452.84</v>
      </c>
      <c r="E1042" t="str">
        <f>VLOOKUP(A1042,HOP!A:L,12,0)</f>
        <v>452.84</v>
      </c>
      <c r="F1042" t="str">
        <f>VLOOKUP(A1042,HOP!A:C,3,0)</f>
        <v>3496338</v>
      </c>
      <c r="G1042">
        <f t="shared" si="32"/>
        <v>0</v>
      </c>
      <c r="H1042" t="str">
        <f t="shared" si="33"/>
        <v>,3496338</v>
      </c>
      <c r="I1042" t="str">
        <f>VLOOKUP(A1042,HOP!A:U,21,0)</f>
        <v>直连</v>
      </c>
    </row>
    <row r="1043" hidden="1" spans="1:9">
      <c r="A1043" s="6">
        <v>981785077</v>
      </c>
      <c r="B1043" t="s">
        <v>100</v>
      </c>
      <c r="C1043" t="s">
        <v>41</v>
      </c>
      <c r="D1043" s="6">
        <v>609.14</v>
      </c>
      <c r="E1043" t="str">
        <f>VLOOKUP(A1043,HOP!A:L,12,0)</f>
        <v>609.14</v>
      </c>
      <c r="F1043" t="str">
        <f>VLOOKUP(A1043,HOP!A:C,3,0)</f>
        <v>3496449</v>
      </c>
      <c r="G1043">
        <f t="shared" si="32"/>
        <v>0</v>
      </c>
      <c r="H1043" t="str">
        <f t="shared" si="33"/>
        <v>,3496449</v>
      </c>
      <c r="I1043" t="str">
        <f>VLOOKUP(A1043,HOP!A:U,21,0)</f>
        <v>直采</v>
      </c>
    </row>
    <row r="1044" hidden="1" spans="1:9">
      <c r="A1044" s="6">
        <v>981823793</v>
      </c>
      <c r="B1044" t="s">
        <v>100</v>
      </c>
      <c r="C1044" t="s">
        <v>41</v>
      </c>
      <c r="D1044" s="6">
        <v>716.63</v>
      </c>
      <c r="E1044" t="str">
        <f>VLOOKUP(A1044,HOP!A:L,12,0)</f>
        <v>716.63</v>
      </c>
      <c r="F1044" t="str">
        <f>VLOOKUP(A1044,HOP!A:C,3,0)</f>
        <v>3496713</v>
      </c>
      <c r="G1044">
        <f t="shared" si="32"/>
        <v>0</v>
      </c>
      <c r="H1044" t="str">
        <f t="shared" si="33"/>
        <v>,3496713</v>
      </c>
      <c r="I1044" t="str">
        <f>VLOOKUP(A1044,HOP!A:U,21,0)</f>
        <v>直连</v>
      </c>
    </row>
    <row r="1045" hidden="1" spans="1:9">
      <c r="A1045" s="6">
        <v>981831837</v>
      </c>
      <c r="B1045" t="s">
        <v>100</v>
      </c>
      <c r="C1045" t="s">
        <v>41</v>
      </c>
      <c r="D1045" s="6">
        <v>511.68</v>
      </c>
      <c r="E1045" t="str">
        <f>VLOOKUP(A1045,HOP!A:L,12,0)</f>
        <v>511.68</v>
      </c>
      <c r="F1045" t="str">
        <f>VLOOKUP(A1045,HOP!A:C,3,0)</f>
        <v>3496738</v>
      </c>
      <c r="G1045">
        <f t="shared" si="32"/>
        <v>0</v>
      </c>
      <c r="H1045" t="str">
        <f t="shared" si="33"/>
        <v>,3496738</v>
      </c>
      <c r="I1045" t="str">
        <f>VLOOKUP(A1045,HOP!A:U,21,0)</f>
        <v>直采</v>
      </c>
    </row>
    <row r="1046" hidden="1" spans="1:9">
      <c r="A1046" s="6">
        <v>981836613</v>
      </c>
      <c r="B1046" t="s">
        <v>100</v>
      </c>
      <c r="C1046" t="s">
        <v>41</v>
      </c>
      <c r="D1046" s="6">
        <v>1429.44</v>
      </c>
      <c r="E1046" t="str">
        <f>VLOOKUP(A1046,HOP!A:L,12,0)</f>
        <v>1429.44</v>
      </c>
      <c r="F1046" t="str">
        <f>VLOOKUP(A1046,HOP!A:C,3,0)</f>
        <v>3496750</v>
      </c>
      <c r="G1046">
        <f t="shared" si="32"/>
        <v>0</v>
      </c>
      <c r="H1046" t="str">
        <f t="shared" si="33"/>
        <v>,3496750</v>
      </c>
      <c r="I1046" t="str">
        <f>VLOOKUP(A1046,HOP!A:U,21,0)</f>
        <v>直采</v>
      </c>
    </row>
    <row r="1047" hidden="1" spans="1:9">
      <c r="A1047" s="6">
        <v>981850337</v>
      </c>
      <c r="B1047" t="s">
        <v>100</v>
      </c>
      <c r="C1047" t="s">
        <v>41</v>
      </c>
      <c r="D1047" s="6">
        <v>108.71</v>
      </c>
      <c r="E1047" t="str">
        <f>VLOOKUP(A1047,HOP!A:L,12,0)</f>
        <v>108.71</v>
      </c>
      <c r="F1047" t="str">
        <f>VLOOKUP(A1047,HOP!A:C,3,0)</f>
        <v>3496797</v>
      </c>
      <c r="G1047">
        <f t="shared" si="32"/>
        <v>0</v>
      </c>
      <c r="H1047" t="str">
        <f t="shared" si="33"/>
        <v>,3496797</v>
      </c>
      <c r="I1047" t="str">
        <f>VLOOKUP(A1047,HOP!A:U,21,0)</f>
        <v>直连</v>
      </c>
    </row>
    <row r="1048" hidden="1" spans="1:9">
      <c r="A1048" s="6">
        <v>981869197</v>
      </c>
      <c r="B1048" t="s">
        <v>100</v>
      </c>
      <c r="C1048" t="s">
        <v>41</v>
      </c>
      <c r="D1048" s="6">
        <v>310.43</v>
      </c>
      <c r="E1048" t="str">
        <f>VLOOKUP(A1048,HOP!A:L,12,0)</f>
        <v>310.43</v>
      </c>
      <c r="F1048" t="str">
        <f>VLOOKUP(A1048,HOP!A:C,3,0)</f>
        <v>3496935</v>
      </c>
      <c r="G1048">
        <f t="shared" si="32"/>
        <v>0</v>
      </c>
      <c r="H1048" t="str">
        <f t="shared" si="33"/>
        <v>,3496935</v>
      </c>
      <c r="I1048" t="str">
        <f>VLOOKUP(A1048,HOP!A:U,21,0)</f>
        <v>直连</v>
      </c>
    </row>
    <row r="1049" hidden="1" spans="1:9">
      <c r="A1049" s="6">
        <v>981879013</v>
      </c>
      <c r="B1049" t="s">
        <v>100</v>
      </c>
      <c r="C1049" t="s">
        <v>41</v>
      </c>
      <c r="D1049" s="6">
        <v>320.51</v>
      </c>
      <c r="E1049" t="str">
        <f>VLOOKUP(A1049,HOP!A:L,12,0)</f>
        <v>320.51</v>
      </c>
      <c r="F1049" t="str">
        <f>VLOOKUP(A1049,HOP!A:C,3,0)</f>
        <v>3496977</v>
      </c>
      <c r="G1049">
        <f t="shared" si="32"/>
        <v>0</v>
      </c>
      <c r="H1049" t="str">
        <f t="shared" si="33"/>
        <v>,3496977</v>
      </c>
      <c r="I1049" t="str">
        <f>VLOOKUP(A1049,HOP!A:U,21,0)</f>
        <v>直连</v>
      </c>
    </row>
    <row r="1050" hidden="1" spans="1:9">
      <c r="A1050" s="6">
        <v>981884029</v>
      </c>
      <c r="B1050" t="s">
        <v>100</v>
      </c>
      <c r="C1050" t="s">
        <v>41</v>
      </c>
      <c r="D1050" s="6">
        <v>177.8</v>
      </c>
      <c r="E1050" t="str">
        <f>VLOOKUP(A1050,HOP!A:L,12,0)</f>
        <v>177.80</v>
      </c>
      <c r="F1050" t="str">
        <f>VLOOKUP(A1050,HOP!A:C,3,0)</f>
        <v>3496992</v>
      </c>
      <c r="G1050">
        <f t="shared" si="32"/>
        <v>0</v>
      </c>
      <c r="H1050" t="str">
        <f t="shared" si="33"/>
        <v>,3496992</v>
      </c>
      <c r="I1050" t="str">
        <f>VLOOKUP(A1050,HOP!A:U,21,0)</f>
        <v>直连</v>
      </c>
    </row>
    <row r="1051" hidden="1" spans="1:9">
      <c r="A1051" s="6">
        <v>981893949</v>
      </c>
      <c r="B1051" t="s">
        <v>100</v>
      </c>
      <c r="C1051" t="s">
        <v>41</v>
      </c>
      <c r="D1051" s="6">
        <v>126.95</v>
      </c>
      <c r="E1051" t="str">
        <f>VLOOKUP(A1051,HOP!A:L,12,0)</f>
        <v>126.95</v>
      </c>
      <c r="F1051" t="str">
        <f>VLOOKUP(A1051,HOP!A:C,3,0)</f>
        <v>3497030</v>
      </c>
      <c r="G1051">
        <f t="shared" si="32"/>
        <v>0</v>
      </c>
      <c r="H1051" t="str">
        <f t="shared" si="33"/>
        <v>,3497030</v>
      </c>
      <c r="I1051" t="str">
        <f>VLOOKUP(A1051,HOP!A:U,21,0)</f>
        <v>直连</v>
      </c>
    </row>
    <row r="1052" hidden="1" spans="1:9">
      <c r="A1052" s="6">
        <v>981900189</v>
      </c>
      <c r="B1052" t="s">
        <v>100</v>
      </c>
      <c r="C1052" t="s">
        <v>41</v>
      </c>
      <c r="D1052" s="6">
        <v>511.68</v>
      </c>
      <c r="E1052" t="str">
        <f>VLOOKUP(A1052,HOP!A:L,12,0)</f>
        <v>511.68</v>
      </c>
      <c r="F1052" t="str">
        <f>VLOOKUP(A1052,HOP!A:C,3,0)</f>
        <v>3497116</v>
      </c>
      <c r="G1052">
        <f t="shared" si="32"/>
        <v>0</v>
      </c>
      <c r="H1052" t="str">
        <f t="shared" si="33"/>
        <v>,3497116</v>
      </c>
      <c r="I1052" t="str">
        <f>VLOOKUP(A1052,HOP!A:U,21,0)</f>
        <v>直采</v>
      </c>
    </row>
    <row r="1053" hidden="1" spans="1:9">
      <c r="A1053" s="6">
        <v>981908209</v>
      </c>
      <c r="B1053" t="s">
        <v>100</v>
      </c>
      <c r="C1053" t="s">
        <v>41</v>
      </c>
      <c r="D1053" s="6">
        <v>188.35</v>
      </c>
      <c r="E1053" t="str">
        <f>VLOOKUP(A1053,HOP!A:L,12,0)</f>
        <v>188.35</v>
      </c>
      <c r="F1053" t="str">
        <f>VLOOKUP(A1053,HOP!A:C,3,0)</f>
        <v>3497144</v>
      </c>
      <c r="G1053">
        <f t="shared" si="32"/>
        <v>0</v>
      </c>
      <c r="H1053" t="str">
        <f t="shared" si="33"/>
        <v>,3497144</v>
      </c>
      <c r="I1053" t="str">
        <f>VLOOKUP(A1053,HOP!A:U,21,0)</f>
        <v>直连</v>
      </c>
    </row>
    <row r="1054" hidden="1" spans="1:9">
      <c r="A1054" s="6">
        <v>981908325</v>
      </c>
      <c r="B1054" t="s">
        <v>100</v>
      </c>
      <c r="C1054" t="s">
        <v>41</v>
      </c>
      <c r="D1054" s="6">
        <v>105.48</v>
      </c>
      <c r="E1054" t="str">
        <f>VLOOKUP(A1054,HOP!A:L,12,0)</f>
        <v>105.48</v>
      </c>
      <c r="F1054" t="str">
        <f>VLOOKUP(A1054,HOP!A:C,3,0)</f>
        <v>3497142</v>
      </c>
      <c r="G1054">
        <f t="shared" si="32"/>
        <v>0</v>
      </c>
      <c r="H1054" t="str">
        <f t="shared" si="33"/>
        <v>,3497142</v>
      </c>
      <c r="I1054" t="str">
        <f>VLOOKUP(A1054,HOP!A:U,21,0)</f>
        <v>直连</v>
      </c>
    </row>
    <row r="1055" hidden="1" spans="1:9">
      <c r="A1055" s="6">
        <v>981984197</v>
      </c>
      <c r="B1055" t="s">
        <v>100</v>
      </c>
      <c r="C1055" t="s">
        <v>41</v>
      </c>
      <c r="D1055" s="6">
        <v>1126.89</v>
      </c>
      <c r="E1055" t="str">
        <f>VLOOKUP(A1055,HOP!A:L,12,0)</f>
        <v>1126.89</v>
      </c>
      <c r="F1055" t="str">
        <f>VLOOKUP(A1055,HOP!A:C,3,0)</f>
        <v>3497396</v>
      </c>
      <c r="G1055">
        <f t="shared" si="32"/>
        <v>0</v>
      </c>
      <c r="H1055" t="str">
        <f t="shared" si="33"/>
        <v>,3497396</v>
      </c>
      <c r="I1055" t="str">
        <f>VLOOKUP(A1055,HOP!A:U,21,0)</f>
        <v>直采</v>
      </c>
    </row>
    <row r="1056" hidden="1" spans="1:9">
      <c r="A1056" s="6">
        <v>981987653</v>
      </c>
      <c r="B1056" t="s">
        <v>100</v>
      </c>
      <c r="C1056" t="s">
        <v>41</v>
      </c>
      <c r="D1056" s="6">
        <v>460.91</v>
      </c>
      <c r="E1056" t="str">
        <f>VLOOKUP(A1056,HOP!A:L,12,0)</f>
        <v>460.91</v>
      </c>
      <c r="F1056" t="str">
        <f>VLOOKUP(A1056,HOP!A:C,3,0)</f>
        <v>3497409</v>
      </c>
      <c r="G1056">
        <f t="shared" si="32"/>
        <v>0</v>
      </c>
      <c r="H1056" t="str">
        <f t="shared" si="33"/>
        <v>,3497409</v>
      </c>
      <c r="I1056" t="str">
        <f>VLOOKUP(A1056,HOP!A:U,21,0)</f>
        <v>直采</v>
      </c>
    </row>
    <row r="1057" hidden="1" spans="1:9">
      <c r="A1057" s="6">
        <v>981993001</v>
      </c>
      <c r="B1057" t="s">
        <v>100</v>
      </c>
      <c r="C1057" t="s">
        <v>41</v>
      </c>
      <c r="D1057" s="6">
        <v>483.79</v>
      </c>
      <c r="E1057" t="str">
        <f>VLOOKUP(A1057,HOP!A:L,12,0)</f>
        <v>483.79</v>
      </c>
      <c r="F1057" t="str">
        <f>VLOOKUP(A1057,HOP!A:C,3,0)</f>
        <v>3497439</v>
      </c>
      <c r="G1057">
        <f t="shared" si="32"/>
        <v>0</v>
      </c>
      <c r="H1057" t="str">
        <f t="shared" si="33"/>
        <v>,3497439</v>
      </c>
      <c r="I1057" t="str">
        <f>VLOOKUP(A1057,HOP!A:U,21,0)</f>
        <v>直连</v>
      </c>
    </row>
    <row r="1058" hidden="1" spans="1:9">
      <c r="A1058" s="6">
        <v>982002313</v>
      </c>
      <c r="B1058" t="s">
        <v>100</v>
      </c>
      <c r="C1058" t="s">
        <v>41</v>
      </c>
      <c r="D1058" s="6">
        <v>454.13</v>
      </c>
      <c r="E1058" t="str">
        <f>VLOOKUP(A1058,HOP!A:L,12,0)</f>
        <v>454.13</v>
      </c>
      <c r="F1058" t="str">
        <f>VLOOKUP(A1058,HOP!A:C,3,0)</f>
        <v>3497506</v>
      </c>
      <c r="G1058">
        <f t="shared" si="32"/>
        <v>0</v>
      </c>
      <c r="H1058" t="str">
        <f t="shared" si="33"/>
        <v>,3497506</v>
      </c>
      <c r="I1058" t="str">
        <f>VLOOKUP(A1058,HOP!A:U,21,0)</f>
        <v>直连</v>
      </c>
    </row>
    <row r="1059" hidden="1" spans="1:9">
      <c r="A1059" s="6">
        <v>982004829</v>
      </c>
      <c r="B1059" t="s">
        <v>100</v>
      </c>
      <c r="C1059" t="s">
        <v>41</v>
      </c>
      <c r="D1059" s="6">
        <v>126.95</v>
      </c>
      <c r="E1059" t="str">
        <f>VLOOKUP(A1059,HOP!A:L,12,0)</f>
        <v>126.95</v>
      </c>
      <c r="F1059" t="str">
        <f>VLOOKUP(A1059,HOP!A:C,3,0)</f>
        <v>3497520</v>
      </c>
      <c r="G1059">
        <f t="shared" si="32"/>
        <v>0</v>
      </c>
      <c r="H1059" t="str">
        <f t="shared" si="33"/>
        <v>,3497520</v>
      </c>
      <c r="I1059" t="str">
        <f>VLOOKUP(A1059,HOP!A:U,21,0)</f>
        <v>直连</v>
      </c>
    </row>
    <row r="1060" hidden="1" spans="1:9">
      <c r="A1060" s="6">
        <v>982005365</v>
      </c>
      <c r="B1060" t="s">
        <v>100</v>
      </c>
      <c r="C1060" t="s">
        <v>41</v>
      </c>
      <c r="D1060" s="6">
        <v>490.54</v>
      </c>
      <c r="E1060" t="str">
        <f>VLOOKUP(A1060,HOP!A:L,12,0)</f>
        <v>490.54</v>
      </c>
      <c r="F1060" t="str">
        <f>VLOOKUP(A1060,HOP!A:C,3,0)</f>
        <v>3497521</v>
      </c>
      <c r="G1060">
        <f t="shared" si="32"/>
        <v>0</v>
      </c>
      <c r="H1060" t="str">
        <f t="shared" si="33"/>
        <v>,3497521</v>
      </c>
      <c r="I1060" t="str">
        <f>VLOOKUP(A1060,HOP!A:U,21,0)</f>
        <v>直连</v>
      </c>
    </row>
    <row r="1061" hidden="1" spans="1:9">
      <c r="A1061" s="6">
        <v>982007153</v>
      </c>
      <c r="B1061" t="s">
        <v>100</v>
      </c>
      <c r="C1061" t="s">
        <v>41</v>
      </c>
      <c r="D1061" s="6">
        <v>461.02</v>
      </c>
      <c r="E1061" t="str">
        <f>VLOOKUP(A1061,HOP!A:L,12,0)</f>
        <v>461.02</v>
      </c>
      <c r="F1061" t="str">
        <f>VLOOKUP(A1061,HOP!A:C,3,0)</f>
        <v>3497531</v>
      </c>
      <c r="G1061">
        <f t="shared" si="32"/>
        <v>0</v>
      </c>
      <c r="H1061" t="str">
        <f t="shared" si="33"/>
        <v>,3497531</v>
      </c>
      <c r="I1061" t="str">
        <f>VLOOKUP(A1061,HOP!A:U,21,0)</f>
        <v>直连</v>
      </c>
    </row>
    <row r="1062" hidden="1" spans="1:9">
      <c r="A1062" s="6">
        <v>982023321</v>
      </c>
      <c r="B1062" t="s">
        <v>100</v>
      </c>
      <c r="C1062" t="s">
        <v>41</v>
      </c>
      <c r="D1062" s="6">
        <v>804.41</v>
      </c>
      <c r="E1062" t="str">
        <f>VLOOKUP(A1062,HOP!A:L,12,0)</f>
        <v>804.41</v>
      </c>
      <c r="F1062" t="str">
        <f>VLOOKUP(A1062,HOP!A:C,3,0)</f>
        <v>3497643</v>
      </c>
      <c r="G1062">
        <f t="shared" si="32"/>
        <v>0</v>
      </c>
      <c r="H1062" t="str">
        <f t="shared" si="33"/>
        <v>,3497643</v>
      </c>
      <c r="I1062" t="str">
        <f>VLOOKUP(A1062,HOP!A:U,21,0)</f>
        <v>直连</v>
      </c>
    </row>
    <row r="1063" hidden="1" spans="1:9">
      <c r="A1063" s="6">
        <v>982023585</v>
      </c>
      <c r="B1063" t="s">
        <v>100</v>
      </c>
      <c r="C1063" t="s">
        <v>41</v>
      </c>
      <c r="D1063" s="6">
        <v>55.77</v>
      </c>
      <c r="E1063" t="str">
        <f>VLOOKUP(A1063,HOP!A:L,12,0)</f>
        <v>55.77</v>
      </c>
      <c r="F1063" t="str">
        <f>VLOOKUP(A1063,HOP!A:C,3,0)</f>
        <v>3497647</v>
      </c>
      <c r="G1063">
        <f t="shared" si="32"/>
        <v>0</v>
      </c>
      <c r="H1063" t="str">
        <f t="shared" si="33"/>
        <v>,3497647</v>
      </c>
      <c r="I1063" t="str">
        <f>VLOOKUP(A1063,HOP!A:U,21,0)</f>
        <v>直连</v>
      </c>
    </row>
    <row r="1064" hidden="1" spans="1:9">
      <c r="A1064" s="6">
        <v>982035037</v>
      </c>
      <c r="B1064" t="s">
        <v>100</v>
      </c>
      <c r="C1064" t="s">
        <v>41</v>
      </c>
      <c r="D1064" s="6">
        <v>296.41</v>
      </c>
      <c r="E1064" t="str">
        <f>VLOOKUP(A1064,HOP!A:L,12,0)</f>
        <v>296.41</v>
      </c>
      <c r="F1064" t="str">
        <f>VLOOKUP(A1064,HOP!A:C,3,0)</f>
        <v>3497771</v>
      </c>
      <c r="G1064">
        <f t="shared" si="32"/>
        <v>0</v>
      </c>
      <c r="H1064" t="str">
        <f t="shared" si="33"/>
        <v>,3497771</v>
      </c>
      <c r="I1064" t="str">
        <f>VLOOKUP(A1064,HOP!A:U,21,0)</f>
        <v>直连</v>
      </c>
    </row>
    <row r="1065" hidden="1" spans="1:9">
      <c r="A1065" s="6">
        <v>982040125</v>
      </c>
      <c r="B1065" t="s">
        <v>100</v>
      </c>
      <c r="C1065" t="s">
        <v>41</v>
      </c>
      <c r="D1065" s="6">
        <v>190.99</v>
      </c>
      <c r="E1065" t="str">
        <f>VLOOKUP(A1065,HOP!A:L,12,0)</f>
        <v>190.99</v>
      </c>
      <c r="F1065" t="str">
        <f>VLOOKUP(A1065,HOP!A:C,3,0)</f>
        <v>3497794</v>
      </c>
      <c r="G1065">
        <f t="shared" si="32"/>
        <v>0</v>
      </c>
      <c r="H1065" t="str">
        <f t="shared" si="33"/>
        <v>,3497794</v>
      </c>
      <c r="I1065" t="str">
        <f>VLOOKUP(A1065,HOP!A:U,21,0)</f>
        <v>直连</v>
      </c>
    </row>
    <row r="1066" hidden="1" spans="1:9">
      <c r="A1066" s="6">
        <v>982052417</v>
      </c>
      <c r="B1066" t="s">
        <v>100</v>
      </c>
      <c r="C1066" t="s">
        <v>41</v>
      </c>
      <c r="D1066" s="6">
        <v>297.04</v>
      </c>
      <c r="E1066" t="str">
        <f>VLOOKUP(A1066,HOP!A:L,12,0)</f>
        <v>297.04</v>
      </c>
      <c r="F1066" t="str">
        <f>VLOOKUP(A1066,HOP!A:C,3,0)</f>
        <v>3497857</v>
      </c>
      <c r="G1066">
        <f t="shared" si="32"/>
        <v>0</v>
      </c>
      <c r="H1066" t="str">
        <f t="shared" si="33"/>
        <v>,3497857</v>
      </c>
      <c r="I1066" t="str">
        <f>VLOOKUP(A1066,HOP!A:U,21,0)</f>
        <v>直连</v>
      </c>
    </row>
    <row r="1067" hidden="1" spans="1:9">
      <c r="A1067" s="6">
        <v>982053377</v>
      </c>
      <c r="B1067" t="s">
        <v>100</v>
      </c>
      <c r="C1067" t="s">
        <v>41</v>
      </c>
      <c r="D1067" s="6">
        <v>322.07</v>
      </c>
      <c r="E1067" t="str">
        <f>VLOOKUP(A1067,HOP!A:L,12,0)</f>
        <v>322.07</v>
      </c>
      <c r="F1067" t="str">
        <f>VLOOKUP(A1067,HOP!A:C,3,0)</f>
        <v>3497861</v>
      </c>
      <c r="G1067">
        <f t="shared" si="32"/>
        <v>0</v>
      </c>
      <c r="H1067" t="str">
        <f t="shared" si="33"/>
        <v>,3497861</v>
      </c>
      <c r="I1067" t="str">
        <f>VLOOKUP(A1067,HOP!A:U,21,0)</f>
        <v>直连</v>
      </c>
    </row>
    <row r="1068" hidden="1" spans="1:9">
      <c r="A1068" s="6">
        <v>982068385</v>
      </c>
      <c r="B1068" t="s">
        <v>100</v>
      </c>
      <c r="C1068" t="s">
        <v>41</v>
      </c>
      <c r="D1068" s="6">
        <v>195.8</v>
      </c>
      <c r="E1068" t="str">
        <f>VLOOKUP(A1068,HOP!A:L,12,0)</f>
        <v>195.80</v>
      </c>
      <c r="F1068" t="str">
        <f>VLOOKUP(A1068,HOP!A:C,3,0)</f>
        <v>3497994</v>
      </c>
      <c r="G1068">
        <f t="shared" si="32"/>
        <v>0</v>
      </c>
      <c r="H1068" t="str">
        <f t="shared" si="33"/>
        <v>,3497994</v>
      </c>
      <c r="I1068" t="str">
        <f>VLOOKUP(A1068,HOP!A:U,21,0)</f>
        <v>直连</v>
      </c>
    </row>
    <row r="1069" hidden="1" spans="1:9">
      <c r="A1069" s="6">
        <v>982076637</v>
      </c>
      <c r="B1069" t="s">
        <v>100</v>
      </c>
      <c r="C1069" t="s">
        <v>41</v>
      </c>
      <c r="D1069" s="6">
        <v>1258.22</v>
      </c>
      <c r="E1069" t="str">
        <f>VLOOKUP(A1069,HOP!A:L,12,0)</f>
        <v>1258.22</v>
      </c>
      <c r="F1069" t="str">
        <f>VLOOKUP(A1069,HOP!A:C,3,0)</f>
        <v>3498039</v>
      </c>
      <c r="G1069">
        <f t="shared" si="32"/>
        <v>0</v>
      </c>
      <c r="H1069" t="str">
        <f t="shared" si="33"/>
        <v>,3498039</v>
      </c>
      <c r="I1069" t="str">
        <f>VLOOKUP(A1069,HOP!A:U,21,0)</f>
        <v>直连</v>
      </c>
    </row>
    <row r="1070" hidden="1" spans="1:9">
      <c r="A1070" s="6">
        <v>982086977</v>
      </c>
      <c r="B1070" t="s">
        <v>100</v>
      </c>
      <c r="C1070" t="s">
        <v>41</v>
      </c>
      <c r="D1070" s="6">
        <v>74.55</v>
      </c>
      <c r="E1070" t="str">
        <f>VLOOKUP(A1070,HOP!A:L,12,0)</f>
        <v>74.55</v>
      </c>
      <c r="F1070" t="str">
        <f>VLOOKUP(A1070,HOP!A:C,3,0)</f>
        <v>3498136</v>
      </c>
      <c r="G1070">
        <f t="shared" si="32"/>
        <v>0</v>
      </c>
      <c r="H1070" t="str">
        <f t="shared" si="33"/>
        <v>,3498136</v>
      </c>
      <c r="I1070" t="str">
        <f>VLOOKUP(A1070,HOP!A:U,21,0)</f>
        <v>直连</v>
      </c>
    </row>
    <row r="1071" hidden="1" spans="1:9">
      <c r="A1071" s="6">
        <v>982120241</v>
      </c>
      <c r="B1071" t="s">
        <v>100</v>
      </c>
      <c r="C1071" t="s">
        <v>41</v>
      </c>
      <c r="D1071" s="6">
        <v>314.72</v>
      </c>
      <c r="E1071" t="str">
        <f>VLOOKUP(A1071,HOP!A:L,12,0)</f>
        <v>314.72</v>
      </c>
      <c r="F1071" t="str">
        <f>VLOOKUP(A1071,HOP!A:C,3,0)</f>
        <v>3498282</v>
      </c>
      <c r="G1071">
        <f t="shared" si="32"/>
        <v>0</v>
      </c>
      <c r="H1071" t="str">
        <f t="shared" si="33"/>
        <v>,3498282</v>
      </c>
      <c r="I1071" t="str">
        <f>VLOOKUP(A1071,HOP!A:U,21,0)</f>
        <v>直采</v>
      </c>
    </row>
    <row r="1072" hidden="1" spans="1:9">
      <c r="A1072" s="6">
        <v>982132569</v>
      </c>
      <c r="B1072" t="s">
        <v>100</v>
      </c>
      <c r="C1072" t="s">
        <v>41</v>
      </c>
      <c r="D1072" s="6">
        <v>363.99</v>
      </c>
      <c r="E1072" t="str">
        <f>VLOOKUP(A1072,HOP!A:L,12,0)</f>
        <v>363.99</v>
      </c>
      <c r="F1072" t="str">
        <f>VLOOKUP(A1072,HOP!A:C,3,0)</f>
        <v>3498421</v>
      </c>
      <c r="G1072">
        <f t="shared" si="32"/>
        <v>0</v>
      </c>
      <c r="H1072" t="str">
        <f t="shared" si="33"/>
        <v>,3498421</v>
      </c>
      <c r="I1072" t="str">
        <f>VLOOKUP(A1072,HOP!A:U,21,0)</f>
        <v>直连</v>
      </c>
    </row>
    <row r="1073" hidden="1" spans="1:9">
      <c r="A1073" s="6">
        <v>982133121</v>
      </c>
      <c r="B1073" t="s">
        <v>100</v>
      </c>
      <c r="C1073" t="s">
        <v>41</v>
      </c>
      <c r="D1073" s="6">
        <v>463.83</v>
      </c>
      <c r="E1073" t="str">
        <f>VLOOKUP(A1073,HOP!A:L,12,0)</f>
        <v>463.83</v>
      </c>
      <c r="F1073" t="str">
        <f>VLOOKUP(A1073,HOP!A:C,3,0)</f>
        <v>3498423</v>
      </c>
      <c r="G1073">
        <f t="shared" si="32"/>
        <v>0</v>
      </c>
      <c r="H1073" t="str">
        <f t="shared" si="33"/>
        <v>,3498423</v>
      </c>
      <c r="I1073" t="str">
        <f>VLOOKUP(A1073,HOP!A:U,21,0)</f>
        <v>直连</v>
      </c>
    </row>
    <row r="1074" hidden="1" spans="1:9">
      <c r="A1074" s="6">
        <v>982155417</v>
      </c>
      <c r="B1074" t="s">
        <v>100</v>
      </c>
      <c r="C1074" t="s">
        <v>41</v>
      </c>
      <c r="D1074" s="6">
        <v>1110.98</v>
      </c>
      <c r="E1074" t="str">
        <f>VLOOKUP(A1074,HOP!A:L,12,0)</f>
        <v>1110.98</v>
      </c>
      <c r="F1074" t="str">
        <f>VLOOKUP(A1074,HOP!A:C,3,0)</f>
        <v>3498500</v>
      </c>
      <c r="G1074">
        <f t="shared" si="32"/>
        <v>0</v>
      </c>
      <c r="H1074" t="str">
        <f t="shared" si="33"/>
        <v>,3498500</v>
      </c>
      <c r="I1074" t="str">
        <f>VLOOKUP(A1074,HOP!A:U,21,0)</f>
        <v>直连</v>
      </c>
    </row>
    <row r="1075" hidden="1" spans="1:9">
      <c r="A1075" s="6">
        <v>982158689</v>
      </c>
      <c r="B1075" t="s">
        <v>100</v>
      </c>
      <c r="C1075" t="s">
        <v>41</v>
      </c>
      <c r="D1075" s="6">
        <v>357.26</v>
      </c>
      <c r="E1075" t="str">
        <f>VLOOKUP(A1075,HOP!A:L,12,0)</f>
        <v>357.26</v>
      </c>
      <c r="F1075" t="str">
        <f>VLOOKUP(A1075,HOP!A:C,3,0)</f>
        <v>3498514</v>
      </c>
      <c r="G1075">
        <f t="shared" si="32"/>
        <v>0</v>
      </c>
      <c r="H1075" t="str">
        <f t="shared" si="33"/>
        <v>,3498514</v>
      </c>
      <c r="I1075" t="str">
        <f>VLOOKUP(A1075,HOP!A:U,21,0)</f>
        <v>直连</v>
      </c>
    </row>
    <row r="1076" hidden="1" spans="1:9">
      <c r="A1076" s="6">
        <v>982171153</v>
      </c>
      <c r="B1076" t="s">
        <v>100</v>
      </c>
      <c r="C1076" t="s">
        <v>41</v>
      </c>
      <c r="D1076" s="6">
        <v>271.07</v>
      </c>
      <c r="E1076" t="str">
        <f>VLOOKUP(A1076,HOP!A:L,12,0)</f>
        <v>271.07</v>
      </c>
      <c r="F1076" t="str">
        <f>VLOOKUP(A1076,HOP!A:C,3,0)</f>
        <v>3498656</v>
      </c>
      <c r="G1076">
        <f t="shared" si="32"/>
        <v>0</v>
      </c>
      <c r="H1076" t="str">
        <f t="shared" si="33"/>
        <v>,3498656</v>
      </c>
      <c r="I1076" t="str">
        <f>VLOOKUP(A1076,HOP!A:U,21,0)</f>
        <v>直采</v>
      </c>
    </row>
    <row r="1077" hidden="1" spans="1:9">
      <c r="A1077" s="6">
        <v>982171197</v>
      </c>
      <c r="B1077" t="s">
        <v>100</v>
      </c>
      <c r="C1077" t="s">
        <v>41</v>
      </c>
      <c r="D1077" s="6">
        <v>271.07</v>
      </c>
      <c r="E1077" t="str">
        <f>VLOOKUP(A1077,HOP!A:L,12,0)</f>
        <v>271.07</v>
      </c>
      <c r="F1077" t="str">
        <f>VLOOKUP(A1077,HOP!A:C,3,0)</f>
        <v>3498657</v>
      </c>
      <c r="G1077">
        <f t="shared" si="32"/>
        <v>0</v>
      </c>
      <c r="H1077" t="str">
        <f t="shared" si="33"/>
        <v>,3498657</v>
      </c>
      <c r="I1077" t="str">
        <f>VLOOKUP(A1077,HOP!A:U,21,0)</f>
        <v>直采</v>
      </c>
    </row>
    <row r="1078" hidden="1" spans="1:9">
      <c r="A1078" s="6">
        <v>982171649</v>
      </c>
      <c r="B1078" t="s">
        <v>100</v>
      </c>
      <c r="C1078" t="s">
        <v>41</v>
      </c>
      <c r="D1078" s="6">
        <v>190.79</v>
      </c>
      <c r="E1078" t="str">
        <f>VLOOKUP(A1078,HOP!A:L,12,0)</f>
        <v>190.79</v>
      </c>
      <c r="F1078" t="str">
        <f>VLOOKUP(A1078,HOP!A:C,3,0)</f>
        <v>3498660</v>
      </c>
      <c r="G1078">
        <f t="shared" si="32"/>
        <v>0</v>
      </c>
      <c r="H1078" t="str">
        <f t="shared" si="33"/>
        <v>,3498660</v>
      </c>
      <c r="I1078" t="str">
        <f>VLOOKUP(A1078,HOP!A:U,21,0)</f>
        <v>直连</v>
      </c>
    </row>
    <row r="1079" hidden="1" spans="1:9">
      <c r="A1079" s="6">
        <v>982175393</v>
      </c>
      <c r="B1079" t="s">
        <v>100</v>
      </c>
      <c r="C1079" t="s">
        <v>41</v>
      </c>
      <c r="D1079" s="6">
        <v>245.09</v>
      </c>
      <c r="E1079" t="str">
        <f>VLOOKUP(A1079,HOP!A:L,12,0)</f>
        <v>245.09</v>
      </c>
      <c r="F1079" t="str">
        <f>VLOOKUP(A1079,HOP!A:C,3,0)</f>
        <v>3498677</v>
      </c>
      <c r="G1079">
        <f t="shared" si="32"/>
        <v>0</v>
      </c>
      <c r="H1079" t="str">
        <f t="shared" si="33"/>
        <v>,3498677</v>
      </c>
      <c r="I1079" t="str">
        <f>VLOOKUP(A1079,HOP!A:U,21,0)</f>
        <v>直连</v>
      </c>
    </row>
    <row r="1080" hidden="1" spans="1:9">
      <c r="A1080" s="6">
        <v>982176121</v>
      </c>
      <c r="B1080" t="s">
        <v>100</v>
      </c>
      <c r="C1080" t="s">
        <v>41</v>
      </c>
      <c r="D1080" s="6">
        <v>226.7</v>
      </c>
      <c r="E1080" t="str">
        <f>VLOOKUP(A1080,HOP!A:L,12,0)</f>
        <v>226.70</v>
      </c>
      <c r="F1080" t="str">
        <f>VLOOKUP(A1080,HOP!A:C,3,0)</f>
        <v>3498679</v>
      </c>
      <c r="G1080">
        <f t="shared" si="32"/>
        <v>0</v>
      </c>
      <c r="H1080" t="str">
        <f t="shared" si="33"/>
        <v>,3498679</v>
      </c>
      <c r="I1080" t="str">
        <f>VLOOKUP(A1080,HOP!A:U,21,0)</f>
        <v>直连</v>
      </c>
    </row>
    <row r="1081" hidden="1" spans="1:9">
      <c r="A1081" s="6">
        <v>982177953</v>
      </c>
      <c r="B1081" t="s">
        <v>100</v>
      </c>
      <c r="C1081" t="s">
        <v>41</v>
      </c>
      <c r="D1081" s="6">
        <v>341.89</v>
      </c>
      <c r="E1081" t="str">
        <f>VLOOKUP(A1081,HOP!A:L,12,0)</f>
        <v>341.89</v>
      </c>
      <c r="F1081" t="str">
        <f>VLOOKUP(A1081,HOP!A:C,3,0)</f>
        <v>3498686</v>
      </c>
      <c r="G1081">
        <f t="shared" si="32"/>
        <v>0</v>
      </c>
      <c r="H1081" t="str">
        <f t="shared" si="33"/>
        <v>,3498686</v>
      </c>
      <c r="I1081" t="str">
        <f>VLOOKUP(A1081,HOP!A:U,21,0)</f>
        <v>直连</v>
      </c>
    </row>
    <row r="1082" hidden="1" spans="1:9">
      <c r="A1082" s="6">
        <v>982203361</v>
      </c>
      <c r="B1082" t="s">
        <v>100</v>
      </c>
      <c r="C1082" t="s">
        <v>41</v>
      </c>
      <c r="D1082" s="6">
        <v>365.48</v>
      </c>
      <c r="E1082" t="str">
        <f>VLOOKUP(A1082,HOP!A:L,12,0)</f>
        <v>365.48</v>
      </c>
      <c r="F1082" t="str">
        <f>VLOOKUP(A1082,HOP!A:C,3,0)</f>
        <v>3498769</v>
      </c>
      <c r="G1082">
        <f t="shared" si="32"/>
        <v>0</v>
      </c>
      <c r="H1082" t="str">
        <f t="shared" si="33"/>
        <v>,3498769</v>
      </c>
      <c r="I1082" t="str">
        <f>VLOOKUP(A1082,HOP!A:U,21,0)</f>
        <v>直连</v>
      </c>
    </row>
    <row r="1083" hidden="1" spans="1:9">
      <c r="A1083" s="6">
        <v>982204945</v>
      </c>
      <c r="B1083" t="s">
        <v>100</v>
      </c>
      <c r="C1083" t="s">
        <v>41</v>
      </c>
      <c r="D1083" s="6">
        <v>1396.66</v>
      </c>
      <c r="E1083" t="str">
        <f>VLOOKUP(A1083,HOP!A:L,12,0)</f>
        <v>1396.66</v>
      </c>
      <c r="F1083" t="str">
        <f>VLOOKUP(A1083,HOP!A:C,3,0)</f>
        <v>3498853</v>
      </c>
      <c r="G1083">
        <f t="shared" si="32"/>
        <v>0</v>
      </c>
      <c r="H1083" t="str">
        <f t="shared" si="33"/>
        <v>,3498853</v>
      </c>
      <c r="I1083" t="str">
        <f>VLOOKUP(A1083,HOP!A:U,21,0)</f>
        <v>直连</v>
      </c>
    </row>
    <row r="1084" hidden="1" spans="1:9">
      <c r="A1084" s="6">
        <v>982205977</v>
      </c>
      <c r="B1084" t="s">
        <v>100</v>
      </c>
      <c r="C1084" t="s">
        <v>41</v>
      </c>
      <c r="D1084" s="6">
        <v>130.25</v>
      </c>
      <c r="E1084" t="str">
        <f>VLOOKUP(A1084,HOP!A:L,12,0)</f>
        <v>130.25</v>
      </c>
      <c r="F1084" t="str">
        <f>VLOOKUP(A1084,HOP!A:C,3,0)</f>
        <v>3498862</v>
      </c>
      <c r="G1084">
        <f t="shared" si="32"/>
        <v>0</v>
      </c>
      <c r="H1084" t="str">
        <f t="shared" si="33"/>
        <v>,3498862</v>
      </c>
      <c r="I1084" t="str">
        <f>VLOOKUP(A1084,HOP!A:U,21,0)</f>
        <v>直连</v>
      </c>
    </row>
    <row r="1085" hidden="1" spans="1:9">
      <c r="A1085" s="6">
        <v>982209485</v>
      </c>
      <c r="B1085" t="s">
        <v>100</v>
      </c>
      <c r="C1085" t="s">
        <v>41</v>
      </c>
      <c r="D1085" s="6">
        <v>357.3</v>
      </c>
      <c r="E1085" t="str">
        <f>VLOOKUP(A1085,HOP!A:L,12,0)</f>
        <v>357.30</v>
      </c>
      <c r="F1085" t="str">
        <f>VLOOKUP(A1085,HOP!A:C,3,0)</f>
        <v>3498869</v>
      </c>
      <c r="G1085">
        <f t="shared" si="32"/>
        <v>0</v>
      </c>
      <c r="H1085" t="str">
        <f t="shared" si="33"/>
        <v>,3498869</v>
      </c>
      <c r="I1085" t="str">
        <f>VLOOKUP(A1085,HOP!A:U,21,0)</f>
        <v>直连</v>
      </c>
    </row>
    <row r="1086" hidden="1" spans="1:9">
      <c r="A1086" s="6">
        <v>982210569</v>
      </c>
      <c r="B1086" t="s">
        <v>100</v>
      </c>
      <c r="C1086" t="s">
        <v>41</v>
      </c>
      <c r="D1086" s="6">
        <v>196.41</v>
      </c>
      <c r="E1086" t="str">
        <f>VLOOKUP(A1086,HOP!A:L,12,0)</f>
        <v>196.41</v>
      </c>
      <c r="F1086" t="str">
        <f>VLOOKUP(A1086,HOP!A:C,3,0)</f>
        <v>3498874</v>
      </c>
      <c r="G1086">
        <f t="shared" si="32"/>
        <v>0</v>
      </c>
      <c r="H1086" t="str">
        <f t="shared" si="33"/>
        <v>,3498874</v>
      </c>
      <c r="I1086" t="str">
        <f>VLOOKUP(A1086,HOP!A:U,21,0)</f>
        <v>直连</v>
      </c>
    </row>
    <row r="1087" hidden="1" spans="1:9">
      <c r="A1087" s="6">
        <v>982222857</v>
      </c>
      <c r="B1087" t="s">
        <v>100</v>
      </c>
      <c r="C1087" t="s">
        <v>41</v>
      </c>
      <c r="D1087" s="6">
        <v>226.7</v>
      </c>
      <c r="E1087" t="str">
        <f>VLOOKUP(A1087,HOP!A:L,12,0)</f>
        <v>226.70</v>
      </c>
      <c r="F1087" t="str">
        <f>VLOOKUP(A1087,HOP!A:C,3,0)</f>
        <v>3498914</v>
      </c>
      <c r="G1087">
        <f t="shared" si="32"/>
        <v>0</v>
      </c>
      <c r="H1087" t="str">
        <f t="shared" si="33"/>
        <v>,3498914</v>
      </c>
      <c r="I1087" t="str">
        <f>VLOOKUP(A1087,HOP!A:U,21,0)</f>
        <v>直连</v>
      </c>
    </row>
    <row r="1088" hidden="1" spans="1:9">
      <c r="A1088" s="6">
        <v>982223169</v>
      </c>
      <c r="B1088" t="s">
        <v>100</v>
      </c>
      <c r="C1088" t="s">
        <v>41</v>
      </c>
      <c r="D1088" s="6">
        <v>198.41</v>
      </c>
      <c r="E1088" t="str">
        <f>VLOOKUP(A1088,HOP!A:L,12,0)</f>
        <v>198.41</v>
      </c>
      <c r="F1088" t="str">
        <f>VLOOKUP(A1088,HOP!A:C,3,0)</f>
        <v>3498915</v>
      </c>
      <c r="G1088">
        <f t="shared" si="32"/>
        <v>0</v>
      </c>
      <c r="H1088" t="str">
        <f t="shared" si="33"/>
        <v>,3498915</v>
      </c>
      <c r="I1088" t="str">
        <f>VLOOKUP(A1088,HOP!A:U,21,0)</f>
        <v>直连</v>
      </c>
    </row>
    <row r="1089" hidden="1" spans="1:9">
      <c r="A1089" s="6">
        <v>982251433</v>
      </c>
      <c r="B1089" t="s">
        <v>100</v>
      </c>
      <c r="C1089" t="s">
        <v>41</v>
      </c>
      <c r="D1089" s="6">
        <v>287.24</v>
      </c>
      <c r="E1089" t="str">
        <f>VLOOKUP(A1089,HOP!A:L,12,0)</f>
        <v>287.24</v>
      </c>
      <c r="F1089" t="str">
        <f>VLOOKUP(A1089,HOP!A:C,3,0)</f>
        <v>3499095</v>
      </c>
      <c r="G1089">
        <f t="shared" si="32"/>
        <v>0</v>
      </c>
      <c r="H1089" t="str">
        <f t="shared" si="33"/>
        <v>,3499095</v>
      </c>
      <c r="I1089" t="str">
        <f>VLOOKUP(A1089,HOP!A:U,21,0)</f>
        <v>直连</v>
      </c>
    </row>
    <row r="1090" hidden="1" spans="1:9">
      <c r="A1090" s="6">
        <v>982254465</v>
      </c>
      <c r="B1090" t="s">
        <v>100</v>
      </c>
      <c r="C1090" t="s">
        <v>41</v>
      </c>
      <c r="D1090" s="6">
        <v>296.06</v>
      </c>
      <c r="E1090" t="str">
        <f>VLOOKUP(A1090,HOP!A:L,12,0)</f>
        <v>296.06</v>
      </c>
      <c r="F1090" t="str">
        <f>VLOOKUP(A1090,HOP!A:C,3,0)</f>
        <v>3499108</v>
      </c>
      <c r="G1090">
        <f t="shared" si="32"/>
        <v>0</v>
      </c>
      <c r="H1090" t="str">
        <f t="shared" si="33"/>
        <v>,3499108</v>
      </c>
      <c r="I1090" t="str">
        <f>VLOOKUP(A1090,HOP!A:U,21,0)</f>
        <v>直连</v>
      </c>
    </row>
    <row r="1091" hidden="1" spans="1:9">
      <c r="A1091" s="6">
        <v>982276557</v>
      </c>
      <c r="B1091" t="s">
        <v>100</v>
      </c>
      <c r="C1091" t="s">
        <v>41</v>
      </c>
      <c r="D1091" s="6">
        <v>155.64</v>
      </c>
      <c r="E1091" t="str">
        <f>VLOOKUP(A1091,HOP!A:L,12,0)</f>
        <v>155.64</v>
      </c>
      <c r="F1091" t="str">
        <f>VLOOKUP(A1091,HOP!A:C,3,0)</f>
        <v>3499183</v>
      </c>
      <c r="G1091">
        <f>D1091-E1091</f>
        <v>0</v>
      </c>
      <c r="H1091" t="str">
        <f>$H$1&amp;F1091</f>
        <v>,3499183</v>
      </c>
      <c r="I1091" t="str">
        <f>VLOOKUP(A1091,HOP!A:U,21,0)</f>
        <v>直连</v>
      </c>
    </row>
    <row r="1092" hidden="1" spans="1:9">
      <c r="A1092" s="6">
        <v>982295929</v>
      </c>
      <c r="B1092" t="s">
        <v>100</v>
      </c>
      <c r="C1092" t="s">
        <v>41</v>
      </c>
      <c r="D1092" s="6">
        <v>360.29</v>
      </c>
      <c r="E1092" t="str">
        <f>VLOOKUP(A1092,HOP!A:L,12,0)</f>
        <v>360.29</v>
      </c>
      <c r="F1092" t="str">
        <f>VLOOKUP(A1092,HOP!A:C,3,0)</f>
        <v>3499332</v>
      </c>
      <c r="G1092">
        <f>D1092-E1092</f>
        <v>0</v>
      </c>
      <c r="H1092" t="str">
        <f>$H$1&amp;F1092</f>
        <v>,3499332</v>
      </c>
      <c r="I1092" t="str">
        <f>VLOOKUP(A1092,HOP!A:U,21,0)</f>
        <v>直连</v>
      </c>
    </row>
    <row r="1093" hidden="1" spans="1:9">
      <c r="A1093" s="6">
        <v>982299693</v>
      </c>
      <c r="B1093" t="s">
        <v>100</v>
      </c>
      <c r="C1093" t="s">
        <v>41</v>
      </c>
      <c r="D1093" s="6">
        <v>463.77</v>
      </c>
      <c r="E1093" t="str">
        <f>VLOOKUP(A1093,HOP!A:L,12,0)</f>
        <v>463.77</v>
      </c>
      <c r="F1093" t="str">
        <f>VLOOKUP(A1093,HOP!A:C,3,0)</f>
        <v>3499336</v>
      </c>
      <c r="G1093">
        <f>D1093-E1093</f>
        <v>0</v>
      </c>
      <c r="H1093" t="str">
        <f>$H$1&amp;F1093</f>
        <v>,3499336</v>
      </c>
      <c r="I1093" t="str">
        <f>VLOOKUP(A1093,HOP!A:U,21,0)</f>
        <v>直连</v>
      </c>
    </row>
    <row r="1094" hidden="1" spans="1:9">
      <c r="A1094" s="6">
        <v>982309861</v>
      </c>
      <c r="B1094" t="s">
        <v>100</v>
      </c>
      <c r="C1094" t="s">
        <v>41</v>
      </c>
      <c r="D1094" s="6">
        <v>135.57</v>
      </c>
      <c r="E1094" t="str">
        <f>VLOOKUP(A1094,HOP!A:L,12,0)</f>
        <v>135.57</v>
      </c>
      <c r="F1094" t="str">
        <f>VLOOKUP(A1094,HOP!A:C,3,0)</f>
        <v>3499369</v>
      </c>
      <c r="G1094">
        <f>D1094-E1094</f>
        <v>0</v>
      </c>
      <c r="H1094" t="str">
        <f>$H$1&amp;F1094</f>
        <v>,3499369</v>
      </c>
      <c r="I1094" t="str">
        <f>VLOOKUP(A1094,HOP!A:U,21,0)</f>
        <v>直连</v>
      </c>
    </row>
    <row r="1095" hidden="1" spans="1:9">
      <c r="A1095" s="6">
        <v>982326101</v>
      </c>
      <c r="B1095" t="s">
        <v>100</v>
      </c>
      <c r="C1095" t="s">
        <v>41</v>
      </c>
      <c r="D1095" s="6">
        <v>611.88</v>
      </c>
      <c r="E1095" t="str">
        <f>VLOOKUP(A1095,HOP!A:L,12,0)</f>
        <v>611.88</v>
      </c>
      <c r="F1095" t="str">
        <f>VLOOKUP(A1095,HOP!A:C,3,0)</f>
        <v>3499421</v>
      </c>
      <c r="G1095">
        <f>D1095-E1095</f>
        <v>0</v>
      </c>
      <c r="H1095" t="str">
        <f>$H$1&amp;F1095</f>
        <v>,3499421</v>
      </c>
      <c r="I1095" t="str">
        <f>VLOOKUP(A1095,HOP!A:U,21,0)</f>
        <v>直连</v>
      </c>
    </row>
    <row r="1096" hidden="1" spans="1:9">
      <c r="A1096" s="6">
        <v>982329045</v>
      </c>
      <c r="B1096" t="s">
        <v>100</v>
      </c>
      <c r="C1096" t="s">
        <v>41</v>
      </c>
      <c r="D1096" s="6">
        <v>314.72</v>
      </c>
      <c r="E1096" t="str">
        <f>VLOOKUP(A1096,HOP!A:L,12,0)</f>
        <v>314.72</v>
      </c>
      <c r="F1096" t="str">
        <f>VLOOKUP(A1096,HOP!A:C,3,0)</f>
        <v>3499434</v>
      </c>
      <c r="G1096">
        <f>D1096-E1096</f>
        <v>0</v>
      </c>
      <c r="H1096" t="str">
        <f>$H$1&amp;F1096</f>
        <v>,3499434</v>
      </c>
      <c r="I1096" t="str">
        <f>VLOOKUP(A1096,HOP!A:U,21,0)</f>
        <v>直采</v>
      </c>
    </row>
    <row r="1097" hidden="1" spans="1:9">
      <c r="A1097" s="6">
        <v>982330117</v>
      </c>
      <c r="B1097" t="s">
        <v>100</v>
      </c>
      <c r="C1097" t="s">
        <v>41</v>
      </c>
      <c r="D1097" s="6">
        <v>314.72</v>
      </c>
      <c r="E1097" t="str">
        <f>VLOOKUP(A1097,HOP!A:L,12,0)</f>
        <v>314.72</v>
      </c>
      <c r="F1097" t="str">
        <f>VLOOKUP(A1097,HOP!A:C,3,0)</f>
        <v>3499440</v>
      </c>
      <c r="G1097">
        <f>D1097-E1097</f>
        <v>0</v>
      </c>
      <c r="H1097" t="str">
        <f>$H$1&amp;F1097</f>
        <v>,3499440</v>
      </c>
      <c r="I1097" t="str">
        <f>VLOOKUP(A1097,HOP!A:U,21,0)</f>
        <v>直采</v>
      </c>
    </row>
    <row r="1098" hidden="1" spans="1:9">
      <c r="A1098" s="6">
        <v>982357161</v>
      </c>
      <c r="B1098" t="s">
        <v>100</v>
      </c>
      <c r="C1098" t="s">
        <v>41</v>
      </c>
      <c r="D1098" s="6">
        <v>349.64</v>
      </c>
      <c r="E1098" t="str">
        <f>VLOOKUP(A1098,HOP!A:L,12,0)</f>
        <v>349.64</v>
      </c>
      <c r="F1098" t="str">
        <f>VLOOKUP(A1098,HOP!A:C,3,0)</f>
        <v>3499614</v>
      </c>
      <c r="G1098">
        <f>D1098-E1098</f>
        <v>0</v>
      </c>
      <c r="H1098" t="str">
        <f>$H$1&amp;F1098</f>
        <v>,3499614</v>
      </c>
      <c r="I1098" t="str">
        <f>VLOOKUP(A1098,HOP!A:U,21,0)</f>
        <v>直连</v>
      </c>
    </row>
    <row r="1099" hidden="1" spans="1:9">
      <c r="A1099" s="6">
        <v>982364353</v>
      </c>
      <c r="B1099" t="s">
        <v>100</v>
      </c>
      <c r="C1099" t="s">
        <v>41</v>
      </c>
      <c r="D1099" s="6">
        <v>167.54</v>
      </c>
      <c r="E1099" t="str">
        <f>VLOOKUP(A1099,HOP!A:L,12,0)</f>
        <v>167.54</v>
      </c>
      <c r="F1099" t="str">
        <f>VLOOKUP(A1099,HOP!A:C,3,0)</f>
        <v>3499640</v>
      </c>
      <c r="G1099">
        <f>D1099-E1099</f>
        <v>0</v>
      </c>
      <c r="H1099" t="str">
        <f>$H$1&amp;F1099</f>
        <v>,3499640</v>
      </c>
      <c r="I1099" t="str">
        <f>VLOOKUP(A1099,HOP!A:U,21,0)</f>
        <v>直连</v>
      </c>
    </row>
    <row r="1100" hidden="1" spans="1:9">
      <c r="A1100" s="6">
        <v>982367265</v>
      </c>
      <c r="B1100" t="s">
        <v>100</v>
      </c>
      <c r="C1100" t="s">
        <v>41</v>
      </c>
      <c r="D1100" s="6">
        <v>363.99</v>
      </c>
      <c r="E1100" t="str">
        <f>VLOOKUP(A1100,HOP!A:L,12,0)</f>
        <v>363.99</v>
      </c>
      <c r="F1100" t="str">
        <f>VLOOKUP(A1100,HOP!A:C,3,0)</f>
        <v>3499651</v>
      </c>
      <c r="G1100">
        <f>D1100-E1100</f>
        <v>0</v>
      </c>
      <c r="H1100" t="str">
        <f>$H$1&amp;F1100</f>
        <v>,3499651</v>
      </c>
      <c r="I1100" t="str">
        <f>VLOOKUP(A1100,HOP!A:U,21,0)</f>
        <v>直连</v>
      </c>
    </row>
    <row r="1101" hidden="1" spans="1:9">
      <c r="A1101" s="6">
        <v>982381841</v>
      </c>
      <c r="B1101" t="s">
        <v>100</v>
      </c>
      <c r="C1101" t="s">
        <v>41</v>
      </c>
      <c r="D1101" s="6">
        <v>178.8</v>
      </c>
      <c r="E1101" t="str">
        <f>VLOOKUP(A1101,HOP!A:L,12,0)</f>
        <v>178.80</v>
      </c>
      <c r="F1101" t="str">
        <f>VLOOKUP(A1101,HOP!A:C,3,0)</f>
        <v>3499835</v>
      </c>
      <c r="G1101">
        <f>D1101-E1101</f>
        <v>0</v>
      </c>
      <c r="H1101" t="str">
        <f>$H$1&amp;F1101</f>
        <v>,3499835</v>
      </c>
      <c r="I1101" t="str">
        <f>VLOOKUP(A1101,HOP!A:U,21,0)</f>
        <v>直连</v>
      </c>
    </row>
    <row r="1102" hidden="1" spans="1:9">
      <c r="A1102" s="6">
        <v>982385229</v>
      </c>
      <c r="B1102" t="s">
        <v>100</v>
      </c>
      <c r="C1102" t="s">
        <v>41</v>
      </c>
      <c r="D1102" s="6">
        <v>252.8</v>
      </c>
      <c r="E1102" t="str">
        <f>VLOOKUP(A1102,HOP!A:L,12,0)</f>
        <v>252.80</v>
      </c>
      <c r="F1102" t="str">
        <f>VLOOKUP(A1102,HOP!A:C,3,0)</f>
        <v>3499841</v>
      </c>
      <c r="G1102">
        <f>D1102-E1102</f>
        <v>0</v>
      </c>
      <c r="H1102" t="str">
        <f>$H$1&amp;F1102</f>
        <v>,3499841</v>
      </c>
      <c r="I1102" t="str">
        <f>VLOOKUP(A1102,HOP!A:U,21,0)</f>
        <v>直连</v>
      </c>
    </row>
    <row r="1103" hidden="1" spans="1:9">
      <c r="A1103" s="6">
        <v>982421261</v>
      </c>
      <c r="B1103" t="s">
        <v>100</v>
      </c>
      <c r="C1103" t="s">
        <v>41</v>
      </c>
      <c r="D1103" s="6">
        <v>163.45</v>
      </c>
      <c r="E1103" t="str">
        <f>VLOOKUP(A1103,HOP!A:L,12,0)</f>
        <v>163.45</v>
      </c>
      <c r="F1103" t="str">
        <f>VLOOKUP(A1103,HOP!A:C,3,0)</f>
        <v>3499919</v>
      </c>
      <c r="G1103">
        <f>D1103-E1103</f>
        <v>0</v>
      </c>
      <c r="H1103" t="str">
        <f>$H$1&amp;F1103</f>
        <v>,3499919</v>
      </c>
      <c r="I1103" t="str">
        <f>VLOOKUP(A1103,HOP!A:U,21,0)</f>
        <v>直连</v>
      </c>
    </row>
    <row r="1104" hidden="1" spans="1:9">
      <c r="A1104" s="6">
        <v>982440593</v>
      </c>
      <c r="B1104" t="s">
        <v>100</v>
      </c>
      <c r="C1104" t="s">
        <v>41</v>
      </c>
      <c r="D1104" s="6">
        <v>218.23</v>
      </c>
      <c r="E1104" t="str">
        <f>VLOOKUP(A1104,HOP!A:L,12,0)</f>
        <v>218.23</v>
      </c>
      <c r="F1104" t="str">
        <f>VLOOKUP(A1104,HOP!A:C,3,0)</f>
        <v>3500107</v>
      </c>
      <c r="G1104">
        <f>D1104-E1104</f>
        <v>0</v>
      </c>
      <c r="H1104" t="str">
        <f>$H$1&amp;F1104</f>
        <v>,3500107</v>
      </c>
      <c r="I1104" t="str">
        <f>VLOOKUP(A1104,HOP!A:U,21,0)</f>
        <v>直连</v>
      </c>
    </row>
    <row r="1105" hidden="1" spans="1:9">
      <c r="A1105" s="6">
        <v>982443989</v>
      </c>
      <c r="B1105" t="s">
        <v>100</v>
      </c>
      <c r="C1105" t="s">
        <v>41</v>
      </c>
      <c r="D1105" s="6">
        <v>268.39</v>
      </c>
      <c r="E1105" t="str">
        <f>VLOOKUP(A1105,HOP!A:L,12,0)</f>
        <v>268.39</v>
      </c>
      <c r="F1105" t="str">
        <f>VLOOKUP(A1105,HOP!A:C,3,0)</f>
        <v>3500109</v>
      </c>
      <c r="G1105">
        <f>D1105-E1105</f>
        <v>0</v>
      </c>
      <c r="H1105" t="str">
        <f>$H$1&amp;F1105</f>
        <v>,3500109</v>
      </c>
      <c r="I1105" t="str">
        <f>VLOOKUP(A1105,HOP!A:U,21,0)</f>
        <v>直连</v>
      </c>
    </row>
    <row r="1106" hidden="1" spans="1:9">
      <c r="A1106" s="6">
        <v>982455257</v>
      </c>
      <c r="B1106" t="s">
        <v>100</v>
      </c>
      <c r="C1106" t="s">
        <v>41</v>
      </c>
      <c r="D1106" s="6">
        <v>157.87</v>
      </c>
      <c r="E1106" t="str">
        <f>VLOOKUP(A1106,HOP!A:L,12,0)</f>
        <v>157.87</v>
      </c>
      <c r="F1106" t="str">
        <f>VLOOKUP(A1106,HOP!A:C,3,0)</f>
        <v>3500136</v>
      </c>
      <c r="G1106">
        <f>D1106-E1106</f>
        <v>0</v>
      </c>
      <c r="H1106" t="str">
        <f>$H$1&amp;F1106</f>
        <v>,3500136</v>
      </c>
      <c r="I1106" t="str">
        <f>VLOOKUP(A1106,HOP!A:U,21,0)</f>
        <v>直连</v>
      </c>
    </row>
    <row r="1107" hidden="1" spans="1:9">
      <c r="A1107" s="6">
        <v>982456505</v>
      </c>
      <c r="B1107" t="s">
        <v>100</v>
      </c>
      <c r="C1107" t="s">
        <v>41</v>
      </c>
      <c r="D1107" s="6">
        <v>143.53</v>
      </c>
      <c r="E1107" t="str">
        <f>VLOOKUP(A1107,HOP!A:L,12,0)</f>
        <v>143.53</v>
      </c>
      <c r="F1107" t="str">
        <f>VLOOKUP(A1107,HOP!A:C,3,0)</f>
        <v>3500147</v>
      </c>
      <c r="G1107">
        <f>D1107-E1107</f>
        <v>0</v>
      </c>
      <c r="H1107" t="str">
        <f>$H$1&amp;F1107</f>
        <v>,3500147</v>
      </c>
      <c r="I1107" t="str">
        <f>VLOOKUP(A1107,HOP!A:U,21,0)</f>
        <v>直连</v>
      </c>
    </row>
    <row r="1108" hidden="1" spans="1:9">
      <c r="A1108" s="6">
        <v>982461413</v>
      </c>
      <c r="B1108" t="s">
        <v>100</v>
      </c>
      <c r="C1108" t="s">
        <v>41</v>
      </c>
      <c r="D1108" s="6">
        <v>325.33</v>
      </c>
      <c r="E1108" t="str">
        <f>VLOOKUP(A1108,HOP!A:L,12,0)</f>
        <v>325.33</v>
      </c>
      <c r="F1108" t="str">
        <f>VLOOKUP(A1108,HOP!A:C,3,0)</f>
        <v>3500163</v>
      </c>
      <c r="G1108">
        <f>D1108-E1108</f>
        <v>0</v>
      </c>
      <c r="H1108" t="str">
        <f>$H$1&amp;F1108</f>
        <v>,3500163</v>
      </c>
      <c r="I1108" t="str">
        <f>VLOOKUP(A1108,HOP!A:U,21,0)</f>
        <v>直连</v>
      </c>
    </row>
    <row r="1109" hidden="1" spans="1:9">
      <c r="A1109" s="6">
        <v>982525325</v>
      </c>
      <c r="B1109" t="s">
        <v>100</v>
      </c>
      <c r="C1109" t="s">
        <v>41</v>
      </c>
      <c r="D1109" s="6">
        <v>141.55</v>
      </c>
      <c r="E1109" t="str">
        <f>VLOOKUP(A1109,HOP!A:L,12,0)</f>
        <v>141.55</v>
      </c>
      <c r="F1109" t="str">
        <f>VLOOKUP(A1109,HOP!A:C,3,0)</f>
        <v>3500629</v>
      </c>
      <c r="G1109">
        <f>D1109-E1109</f>
        <v>0</v>
      </c>
      <c r="H1109" t="str">
        <f>$H$1&amp;F1109</f>
        <v>,3500629</v>
      </c>
      <c r="I1109" t="str">
        <f>VLOOKUP(A1109,HOP!A:U,21,0)</f>
        <v>直连</v>
      </c>
    </row>
    <row r="1110" hidden="1" spans="1:9">
      <c r="A1110" s="6">
        <v>982599445</v>
      </c>
      <c r="B1110" t="s">
        <v>100</v>
      </c>
      <c r="C1110" t="s">
        <v>41</v>
      </c>
      <c r="D1110" s="6">
        <v>257.61</v>
      </c>
      <c r="E1110" t="str">
        <f>VLOOKUP(A1110,HOP!A:L,12,0)</f>
        <v>257.61</v>
      </c>
      <c r="F1110" t="str">
        <f>VLOOKUP(A1110,HOP!A:C,3,0)</f>
        <v>3500961</v>
      </c>
      <c r="G1110">
        <f>D1110-E1110</f>
        <v>0</v>
      </c>
      <c r="H1110" t="str">
        <f>$H$1&amp;F1110</f>
        <v>,3500961</v>
      </c>
      <c r="I1110" t="str">
        <f>VLOOKUP(A1110,HOP!A:U,21,0)</f>
        <v>直连</v>
      </c>
    </row>
    <row r="1112" spans="4:4">
      <c r="D1112">
        <f>SUM(D2:D1111)</f>
        <v>1300980.58</v>
      </c>
    </row>
    <row r="1113" spans="4:4">
      <c r="D1113" s="7">
        <v>1300980.58</v>
      </c>
    </row>
    <row r="1114" spans="4:4">
      <c r="D1114" s="8">
        <v>1300980.58</v>
      </c>
    </row>
    <row r="1117" spans="1:3">
      <c r="A1117" t="s">
        <v>3864</v>
      </c>
      <c r="C1117">
        <v>339852.48</v>
      </c>
    </row>
    <row r="1118" spans="1:3">
      <c r="A1118" t="s">
        <v>3865</v>
      </c>
      <c r="C1118">
        <v>960960.1</v>
      </c>
    </row>
    <row r="1119" spans="1:4">
      <c r="A1119" t="s">
        <v>3866</v>
      </c>
      <c r="C1119">
        <v>168</v>
      </c>
      <c r="D1119" t="s">
        <v>3867</v>
      </c>
    </row>
    <row r="1120" spans="1:3">
      <c r="A1120" t="s">
        <v>3868</v>
      </c>
      <c r="C1120">
        <f>SUBTOTAL(9,C1117:C1119)</f>
        <v>1300980.58</v>
      </c>
    </row>
    <row r="1127" spans="2:14">
      <c r="B1127">
        <v>853065620</v>
      </c>
      <c r="C1127">
        <v>3029880</v>
      </c>
      <c r="D1127" t="s">
        <v>3869</v>
      </c>
      <c r="N1127" t="s">
        <v>3870</v>
      </c>
    </row>
  </sheetData>
  <autoFilter ref="A1:P1110">
    <filterColumn colId="3">
      <filters>
        <filter val="825.2"/>
        <filter val="359.5"/>
        <filter val="325.7"/>
        <filter val="195.8"/>
        <filter val="900"/>
        <filter val="2500"/>
        <filter val="2900"/>
        <filter val="9100"/>
        <filter val="903"/>
        <filter val="1503"/>
        <filter val="1506"/>
        <filter val="5506"/>
        <filter val="3507"/>
        <filter val="1108"/>
        <filter val="509"/>
        <filter val="110"/>
        <filter val="510"/>
        <filter val="910"/>
        <filter val="511"/>
        <filter val="1511"/>
        <filter val="2511"/>
        <filter val="512"/>
        <filter val="912"/>
        <filter val="1512"/>
        <filter val="2112"/>
        <filter val="2912"/>
        <filter val="513"/>
        <filter val="913"/>
        <filter val="1513"/>
        <filter val="114"/>
        <filter val="514"/>
        <filter val="1115"/>
        <filter val="516"/>
        <filter val="916"/>
        <filter val="4116"/>
        <filter val="118"/>
        <filter val="1518"/>
        <filter val="4118"/>
        <filter val="519"/>
        <filter val="520"/>
        <filter val="1520"/>
        <filter val="2520"/>
        <filter val="1521"/>
        <filter val="1522"/>
        <filter val="7122"/>
        <filter val="524"/>
        <filter val="924"/>
        <filter val="525"/>
        <filter val="1125"/>
        <filter val="126"/>
        <filter val="4926"/>
        <filter val="128"/>
        <filter val="528"/>
        <filter val="1128"/>
        <filter val="130"/>
        <filter val="530"/>
        <filter val="1530"/>
        <filter val="131"/>
        <filter val="532"/>
        <filter val="3132"/>
        <filter val="6132"/>
        <filter val="3534"/>
        <filter val="1935"/>
        <filter val="2535"/>
        <filter val="3135"/>
        <filter val="936"/>
        <filter val="1536"/>
        <filter val="6936"/>
        <filter val="138"/>
        <filter val="538"/>
        <filter val="1138"/>
        <filter val="2538"/>
        <filter val="139"/>
        <filter val="939"/>
        <filter val="1539"/>
        <filter val="140"/>
        <filter val="540"/>
        <filter val="1140"/>
        <filter val="2140"/>
        <filter val="2141"/>
        <filter val="942"/>
        <filter val="1142"/>
        <filter val="2942"/>
        <filter val="543"/>
        <filter val="1143"/>
        <filter val="1944"/>
        <filter val="2144"/>
        <filter val="1146"/>
        <filter val="148"/>
        <filter val="548"/>
        <filter val="2148"/>
        <filter val="4548"/>
        <filter val="1149"/>
        <filter val="550"/>
        <filter val="1950"/>
        <filter val="2550"/>
        <filter val="151"/>
        <filter val="2951"/>
        <filter val="1552"/>
        <filter val="11953"/>
        <filter val="554"/>
        <filter val="555"/>
        <filter val="556"/>
        <filter val="4557"/>
        <filter val="158"/>
        <filter val="1159"/>
        <filter val="560"/>
        <filter val="960"/>
        <filter val="1560"/>
        <filter val="3560"/>
        <filter val="5160"/>
        <filter val="3561"/>
        <filter val="964"/>
        <filter val="1564"/>
        <filter val="1964"/>
        <filter val="2164"/>
        <filter val="3564"/>
        <filter val="12565"/>
        <filter val="966"/>
        <filter val="1566"/>
        <filter val="1966"/>
        <filter val="1567"/>
        <filter val="168"/>
        <filter val="1968"/>
        <filter val="6968"/>
        <filter val="3170"/>
        <filter val="1971"/>
        <filter val="3171"/>
        <filter val="2172"/>
        <filter val="173"/>
        <filter val="174"/>
        <filter val="176"/>
        <filter val="976"/>
        <filter val="1176"/>
        <filter val="1177"/>
        <filter val="1977"/>
        <filter val="3177"/>
        <filter val="179"/>
        <filter val="1580"/>
        <filter val="1181"/>
        <filter val="182"/>
        <filter val="183"/>
        <filter val="583"/>
        <filter val="983"/>
        <filter val="984"/>
        <filter val="1184"/>
        <filter val="1584"/>
        <filter val="2184"/>
        <filter val="3984"/>
        <filter val="1587"/>
        <filter val="4987"/>
        <filter val="1188"/>
        <filter val="1988"/>
        <filter val="589"/>
        <filter val="590"/>
        <filter val="990"/>
        <filter val="1190"/>
        <filter val="3590"/>
        <filter val="991"/>
        <filter val="1991"/>
        <filter val="992"/>
        <filter val="1192"/>
        <filter val="2192"/>
        <filter val="2592"/>
        <filter val="8192"/>
        <filter val="594"/>
        <filter val="994"/>
        <filter val="595"/>
        <filter val="196"/>
        <filter val="1996"/>
        <filter val="198"/>
        <filter val="598"/>
        <filter val="1598"/>
        <filter val="5598"/>
        <filter val="1571.01"/>
        <filter val="1334.02"/>
        <filter val="226.7"/>
        <filter val="252.8"/>
        <filter val="600"/>
        <filter val="3201"/>
        <filter val="667.01"/>
        <filter val="4602"/>
        <filter val="370.02"/>
        <filter val="398.02"/>
        <filter val="461.02"/>
        <filter val="504.02"/>
        <filter val="722.02"/>
        <filter val="840.02"/>
        <filter val="203"/>
        <filter val="7203"/>
        <filter val="604"/>
        <filter val="297.04"/>
        <filter val="605"/>
        <filter val="498.05"/>
        <filter val="296.06"/>
        <filter val="304.06"/>
        <filter val="1207"/>
        <filter val="2207"/>
        <filter val="271.07"/>
        <filter val="322.07"/>
        <filter val="737.07"/>
        <filter val="1208"/>
        <filter val="2208"/>
        <filter val="409.08"/>
        <filter val="472.08"/>
        <filter val="3609"/>
        <filter val="245.09"/>
        <filter val="1210"/>
        <filter val="611"/>
        <filter val="2211"/>
        <filter val="216.11"/>
        <filter val="612"/>
        <filter val="547.12"/>
        <filter val="199.13"/>
        <filter val="248.13"/>
        <filter val="454.13"/>
        <filter val="846.13"/>
        <filter val="214"/>
        <filter val="614"/>
        <filter val="3214"/>
        <filter val="609.14"/>
        <filter val="1429.44"/>
        <filter val="5215"/>
        <filter val="183.15"/>
        <filter val="610.15"/>
        <filter val="660.15"/>
        <filter val="750.15"/>
        <filter val="3216"/>
        <filter val="6616"/>
        <filter val="2872.46"/>
        <filter val="618"/>
        <filter val="2218"/>
        <filter val="619"/>
        <filter val="1620"/>
        <filter val="222"/>
        <filter val="622"/>
        <filter val="218.23"/>
        <filter val="224"/>
        <filter val="624"/>
        <filter val="1624"/>
        <filter val="2224"/>
        <filter val="5224"/>
        <filter val="78.24"/>
        <filter val="154.24"/>
        <filter val="287.24"/>
        <filter val="225"/>
        <filter val="5625"/>
        <filter val="130.25"/>
        <filter val="226"/>
        <filter val="626"/>
        <filter val="2226"/>
        <filter val="357.26"/>
        <filter val="228"/>
        <filter val="629"/>
        <filter val="1629"/>
        <filter val="360.29"/>
        <filter val="630"/>
        <filter val="2230"/>
        <filter val="1231"/>
        <filter val="5231"/>
        <filter val="232"/>
        <filter val="354.32"/>
        <filter val="1258.22"/>
        <filter val="633"/>
        <filter val="303.33"/>
        <filter val="325.33"/>
        <filter val="2333.23"/>
        <filter val="234"/>
        <filter val="634"/>
        <filter val="3234"/>
        <filter val="6634"/>
        <filter val="431.34"/>
        <filter val="188.35"/>
        <filter val="423.35"/>
        <filter val="236"/>
        <filter val="1102.27"/>
        <filter val="238"/>
        <filter val="1238"/>
        <filter val="1638"/>
        <filter val="2638"/>
        <filter val="289.38"/>
        <filter val="1239"/>
        <filter val="268.39"/>
        <filter val="559.39"/>
        <filter val="659.39"/>
        <filter val="1240"/>
        <filter val="1640"/>
        <filter val="241"/>
        <filter val="196.41"/>
        <filter val="198.41"/>
        <filter val="296.41"/>
        <filter val="804.41"/>
        <filter val="1094.11"/>
        <filter val="642"/>
        <filter val="310.43"/>
        <filter val="644"/>
        <filter val="1244"/>
        <filter val="1644"/>
        <filter val="2644"/>
        <filter val="163.45"/>
        <filter val="246"/>
        <filter val="4646"/>
        <filter val="1684.16"/>
        <filter val="964.47"/>
        <filter val="1139.17"/>
        <filter val="648"/>
        <filter val="105.48"/>
        <filter val="365.48"/>
        <filter val="409.48"/>
        <filter val="765.48"/>
        <filter val="650"/>
        <filter val="2250"/>
        <filter val="320.51"/>
        <filter val="2047.81"/>
        <filter val="252"/>
        <filter val="1252"/>
        <filter val="2652"/>
        <filter val="253"/>
        <filter val="653"/>
        <filter val="1253"/>
        <filter val="1653"/>
        <filter val="143.53"/>
        <filter val="2254"/>
        <filter val="167.54"/>
        <filter val="490.54"/>
        <filter val="74.55"/>
        <filter val="141.55"/>
        <filter val="256"/>
        <filter val="1256"/>
        <filter val="1656"/>
        <filter val="2256"/>
        <filter val="2656"/>
        <filter val="4656"/>
        <filter val="433.56"/>
        <filter val="135.57"/>
        <filter val="2658"/>
        <filter val="259"/>
        <filter val="659"/>
        <filter val="2259"/>
        <filter val="1126.89"/>
        <filter val="1661"/>
        <filter val="2261"/>
        <filter val="257.61"/>
        <filter val="992.61"/>
        <filter val="2112.71"/>
        <filter val="4262"/>
        <filter val="5262"/>
        <filter val="1263"/>
        <filter val="705.63"/>
        <filter val="716.63"/>
        <filter val="719.63"/>
        <filter val="664"/>
        <filter val="155.64"/>
        <filter val="349.64"/>
        <filter val="427.64"/>
        <filter val="665"/>
        <filter val="1265"/>
        <filter val="1266"/>
        <filter val="1473.77"/>
        <filter val="668"/>
        <filter val="511.68"/>
        <filter val="829.68"/>
        <filter val="269"/>
        <filter val="4269"/>
        <filter val="108.71"/>
        <filter val="1672"/>
        <filter val="264.72"/>
        <filter val="314.72"/>
        <filter val="402.72"/>
        <filter val="550.73"/>
        <filter val="627.73"/>
        <filter val="674"/>
        <filter val="2274"/>
        <filter val="275"/>
        <filter val="1675"/>
        <filter val="249.75"/>
        <filter val="4676"/>
        <filter val="178.76"/>
        <filter val="1396.66"/>
        <filter val="277"/>
        <filter val="55.77"/>
        <filter val="463.77"/>
        <filter val="1278"/>
        <filter val="279"/>
        <filter val="190.79"/>
        <filter val="259.79"/>
        <filter val="288.79"/>
        <filter val="483.79"/>
        <filter val="2280"/>
        <filter val="681"/>
        <filter val="682"/>
        <filter val="3282"/>
        <filter val="713.82"/>
        <filter val="1283"/>
        <filter val="463.83"/>
        <filter val="640.83"/>
        <filter val="452.84"/>
        <filter val="588.84"/>
        <filter val="285"/>
        <filter val="1298.56"/>
        <filter val="2287"/>
        <filter val="157.87"/>
        <filter val="457.87"/>
        <filter val="288"/>
        <filter val="611.88"/>
        <filter val="298.89"/>
        <filter val="341.89"/>
        <filter val="290"/>
        <filter val="3290"/>
        <filter val="4290"/>
        <filter val="10290"/>
        <filter val="1691"/>
        <filter val="460.91"/>
        <filter val="1292"/>
        <filter val="228.93"/>
        <filter val="575.93"/>
        <filter val="316.94"/>
        <filter val="340.94"/>
        <filter val="374.94"/>
        <filter val="695"/>
        <filter val="1695"/>
        <filter val="126.95"/>
        <filter val="321.95"/>
        <filter val="330.95"/>
        <filter val="845.95"/>
        <filter val="3696"/>
        <filter val="297"/>
        <filter val="1698"/>
        <filter val="307.98"/>
        <filter val="375.98"/>
        <filter val="737.98"/>
        <filter val="699"/>
        <filter val="1299"/>
        <filter val="190.99"/>
        <filter val="257.99"/>
        <filter val="363.99"/>
        <filter val="823.99"/>
        <filter val="966.99"/>
        <filter val="1125.96"/>
        <filter val="1955.97"/>
        <filter val="1110.98"/>
        <filter val="1242.99"/>
        <filter val="357.3"/>
        <filter val="177.8"/>
        <filter val="1300"/>
        <filter val="701"/>
        <filter val="5304"/>
        <filter val="305"/>
        <filter val="306"/>
        <filter val="308"/>
        <filter val="1708"/>
        <filter val="309"/>
        <filter val="1709"/>
        <filter val="4710"/>
        <filter val="1311"/>
        <filter val="1312"/>
        <filter val="313"/>
        <filter val="713"/>
        <filter val="3716"/>
        <filter val="717"/>
        <filter val="318"/>
        <filter val="1718"/>
        <filter val="319"/>
        <filter val="720"/>
        <filter val="321"/>
        <filter val="2721"/>
        <filter val="2722"/>
        <filter val="1323"/>
        <filter val="2323"/>
        <filter val="1324"/>
        <filter val="1724"/>
        <filter val="2724"/>
        <filter val="325"/>
        <filter val="1326"/>
        <filter val="327"/>
        <filter val="1327"/>
        <filter val="328"/>
        <filter val="1328"/>
        <filter val="729"/>
        <filter val="1330"/>
        <filter val="1730"/>
        <filter val="332"/>
        <filter val="3732"/>
        <filter val="733"/>
        <filter val="1334"/>
        <filter val="335"/>
        <filter val="2735"/>
        <filter val="336"/>
        <filter val="736"/>
        <filter val="737"/>
        <filter val="1338"/>
        <filter val="740"/>
        <filter val="1340"/>
        <filter val="342"/>
        <filter val="343"/>
        <filter val="1344"/>
        <filter val="2345"/>
        <filter val="746"/>
        <filter val="2749"/>
        <filter val="5349"/>
        <filter val="750"/>
        <filter val="2750"/>
        <filter val="354"/>
        <filter val="754"/>
        <filter val="2754"/>
        <filter val="355"/>
        <filter val="4755"/>
        <filter val="356"/>
        <filter val="8757"/>
        <filter val="358"/>
        <filter val="1758"/>
        <filter val="359"/>
        <filter val="2759"/>
        <filter val="360"/>
        <filter val="6360"/>
        <filter val="362"/>
        <filter val="2762"/>
        <filter val="365"/>
        <filter val="368"/>
        <filter val="369"/>
        <filter val="769"/>
        <filter val="770"/>
        <filter val="372"/>
        <filter val="3372"/>
        <filter val="375"/>
        <filter val="775"/>
        <filter val="5375"/>
        <filter val="376"/>
        <filter val="3776"/>
        <filter val="377"/>
        <filter val="2777"/>
        <filter val="778"/>
        <filter val="779"/>
        <filter val="1781"/>
        <filter val="382"/>
        <filter val="1382"/>
        <filter val="384"/>
        <filter val="787"/>
        <filter val="388"/>
        <filter val="1788"/>
        <filter val="2388"/>
        <filter val="10388"/>
        <filter val="1789"/>
        <filter val="1791"/>
        <filter val="792"/>
        <filter val="1392"/>
        <filter val="1794"/>
        <filter val="395"/>
        <filter val="1395"/>
        <filter val="1795"/>
        <filter val="3396"/>
        <filter val="397"/>
        <filter val="797"/>
        <filter val="399"/>
        <filter val="4399"/>
        <filter val="1268.6"/>
        <filter val="178.8"/>
        <filter val="-1314.3"/>
        <filter val="1000"/>
        <filter val="1400"/>
        <filter val="2400"/>
        <filter val="4000"/>
        <filter val="8800"/>
        <filter val="402"/>
        <filter val="802"/>
        <filter val="1002"/>
        <filter val="804"/>
        <filter val="2404"/>
        <filter val="15804"/>
        <filter val="2406"/>
        <filter val="5406"/>
        <filter val="1407"/>
        <filter val="408"/>
        <filter val="1008"/>
        <filter val="1409"/>
        <filter val="810"/>
        <filter val="2010"/>
        <filter val="811"/>
        <filter val="412"/>
        <filter val="812"/>
        <filter val="1412"/>
        <filter val="413"/>
        <filter val="1413"/>
        <filter val="415"/>
        <filter val="816"/>
        <filter val="3816"/>
        <filter val="817"/>
        <filter val="3417"/>
        <filter val="418"/>
        <filter val="818"/>
        <filter val="1818"/>
        <filter val="4418"/>
        <filter val="10418"/>
        <filter val="419"/>
        <filter val="422"/>
        <filter val="822"/>
        <filter val="3423"/>
        <filter val="1424"/>
        <filter val="2024"/>
        <filter val="4824"/>
        <filter val="425"/>
        <filter val="2025"/>
        <filter val="426"/>
        <filter val="1026"/>
        <filter val="4026"/>
        <filter val="428"/>
        <filter val="1428"/>
        <filter val="2028"/>
        <filter val="429"/>
        <filter val="1429"/>
        <filter val="431"/>
        <filter val="831"/>
        <filter val="2031"/>
        <filter val="3432"/>
        <filter val="1033"/>
        <filter val="1833"/>
        <filter val="3033"/>
        <filter val="434"/>
        <filter val="834"/>
        <filter val="1834"/>
        <filter val="435"/>
        <filter val="2835"/>
        <filter val="7435"/>
        <filter val="437"/>
        <filter val="1037"/>
        <filter val="1837"/>
        <filter val="3037"/>
        <filter val="4438"/>
        <filter val="439"/>
        <filter val="1839"/>
        <filter val="840"/>
        <filter val="1440"/>
        <filter val="1041"/>
        <filter val="1841"/>
        <filter val="2841"/>
        <filter val="442"/>
        <filter val="443"/>
        <filter val="1043"/>
        <filter val="846"/>
        <filter val="1046"/>
        <filter val="447"/>
        <filter val="1048"/>
        <filter val="1848"/>
        <filter val="7448"/>
        <filter val="3449"/>
        <filter val="450"/>
        <filter val="1050"/>
        <filter val="1051"/>
        <filter val="852"/>
        <filter val="2052"/>
        <filter val="3054"/>
        <filter val="855"/>
        <filter val="2055"/>
        <filter val="1456"/>
        <filter val="1856"/>
        <filter val="3856"/>
        <filter val="858"/>
        <filter val="1458"/>
        <filter val="2858"/>
        <filter val="3458"/>
        <filter val="3858"/>
        <filter val="3459"/>
        <filter val="4059"/>
        <filter val="460"/>
        <filter val="1860"/>
        <filter val="461"/>
        <filter val="1061"/>
        <filter val="3461"/>
        <filter val="7061"/>
        <filter val="462"/>
        <filter val="463"/>
        <filter val="864"/>
        <filter val="1064"/>
        <filter val="2864"/>
        <filter val="4065"/>
        <filter val="466"/>
        <filter val="866"/>
        <filter val="2066"/>
        <filter val="1467"/>
        <filter val="868"/>
        <filter val="470"/>
        <filter val="870"/>
        <filter val="1870"/>
        <filter val="4070"/>
        <filter val="1471"/>
        <filter val="872"/>
        <filter val="1472"/>
        <filter val="8072"/>
        <filter val="874"/>
        <filter val="18474"/>
        <filter val="475"/>
        <filter val="875"/>
        <filter val="476"/>
        <filter val="876"/>
        <filter val="1876"/>
        <filter val="78"/>
        <filter val="2478"/>
        <filter val="2079"/>
        <filter val="480"/>
        <filter val="880"/>
        <filter val="1480"/>
        <filter val="481"/>
        <filter val="2081"/>
        <filter val="482"/>
        <filter val="483"/>
        <filter val="884"/>
        <filter val="1084"/>
        <filter val="4485"/>
        <filter val="2486"/>
        <filter val="487"/>
        <filter val="3487"/>
        <filter val="5887"/>
        <filter val="88"/>
        <filter val="488"/>
        <filter val="1888"/>
        <filter val="2088"/>
        <filter val="489"/>
        <filter val="490"/>
        <filter val="1490"/>
        <filter val="2090"/>
        <filter val="491"/>
        <filter val="1491"/>
        <filter val="892"/>
        <filter val="3892"/>
        <filter val="493"/>
        <filter val="893"/>
        <filter val="1093"/>
        <filter val="494"/>
        <filter val="894"/>
        <filter val="1494"/>
        <filter val="1895"/>
        <filter val="4495"/>
        <filter val="496"/>
        <filter val="2496"/>
        <filter val="3096"/>
        <filter val="1497"/>
        <filter val="498"/>
        <filter val="1898"/>
        <filter val="2898"/>
        <filter val="5098"/>
        <filter val="499"/>
        <filter val="2499"/>
      </filters>
    </filterColumn>
    <filterColumn colId="6">
      <filters>
        <filter val="80"/>
        <filter val="-48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39"/>
  <sheetViews>
    <sheetView workbookViewId="0">
      <selection activeCell="A2" sqref="A2:A1048576"/>
    </sheetView>
  </sheetViews>
  <sheetFormatPr defaultColWidth="8.88888888888889" defaultRowHeight="13.2"/>
  <cols>
    <col min="1" max="1" width="24" style="2"/>
    <col min="2" max="16383" width="8.88888888888889" style="2"/>
  </cols>
  <sheetData>
    <row r="1" s="2" customFormat="1" spans="1:22">
      <c r="A1" s="3" t="s">
        <v>3871</v>
      </c>
      <c r="B1" s="3" t="s">
        <v>3872</v>
      </c>
      <c r="C1" s="3" t="s">
        <v>3873</v>
      </c>
      <c r="D1" s="3" t="s">
        <v>3874</v>
      </c>
      <c r="E1" s="3" t="s">
        <v>3875</v>
      </c>
      <c r="F1" s="3" t="s">
        <v>3876</v>
      </c>
      <c r="G1" s="3" t="s">
        <v>3877</v>
      </c>
      <c r="H1" s="3" t="s">
        <v>3878</v>
      </c>
      <c r="I1" s="3" t="s">
        <v>3879</v>
      </c>
      <c r="J1" s="3" t="s">
        <v>3880</v>
      </c>
      <c r="K1" s="3" t="s">
        <v>3881</v>
      </c>
      <c r="L1" s="3" t="s">
        <v>3882</v>
      </c>
      <c r="M1" s="3" t="s">
        <v>3883</v>
      </c>
      <c r="N1" s="3" t="s">
        <v>3884</v>
      </c>
      <c r="O1" s="3" t="s">
        <v>3885</v>
      </c>
      <c r="P1" s="3" t="s">
        <v>3886</v>
      </c>
      <c r="Q1" s="3" t="s">
        <v>3887</v>
      </c>
      <c r="R1" s="3" t="s">
        <v>3888</v>
      </c>
      <c r="S1" s="3" t="s">
        <v>3889</v>
      </c>
      <c r="T1" s="3" t="s">
        <v>3890</v>
      </c>
      <c r="U1" s="3" t="s">
        <v>3891</v>
      </c>
      <c r="V1" s="3" t="s">
        <v>3892</v>
      </c>
    </row>
    <row r="2" s="2" customFormat="1" spans="1:22">
      <c r="A2" s="4">
        <v>786727124</v>
      </c>
      <c r="B2" s="2" t="s">
        <v>3893</v>
      </c>
      <c r="C2" s="2" t="s">
        <v>3894</v>
      </c>
      <c r="D2" s="2" t="s">
        <v>3895</v>
      </c>
      <c r="E2" s="2" t="s">
        <v>3896</v>
      </c>
      <c r="F2" s="2" t="s">
        <v>3897</v>
      </c>
      <c r="G2" s="2" t="s">
        <v>3898</v>
      </c>
      <c r="H2" s="2" t="s">
        <v>3899</v>
      </c>
      <c r="I2" s="2" t="s">
        <v>3900</v>
      </c>
      <c r="J2" s="2" t="s">
        <v>3901</v>
      </c>
      <c r="K2" s="2" t="s">
        <v>3900</v>
      </c>
      <c r="L2" s="2" t="s">
        <v>3900</v>
      </c>
      <c r="M2" s="2" t="s">
        <v>3902</v>
      </c>
      <c r="N2" s="2" t="s">
        <v>3902</v>
      </c>
      <c r="O2" s="2" t="s">
        <v>42</v>
      </c>
      <c r="P2" s="2" t="s">
        <v>3903</v>
      </c>
      <c r="Q2" s="2" t="s">
        <v>3904</v>
      </c>
      <c r="R2" s="2" t="s">
        <v>3905</v>
      </c>
      <c r="S2" s="2" t="s">
        <v>3906</v>
      </c>
      <c r="T2" s="2" t="s">
        <v>3907</v>
      </c>
      <c r="U2" s="2" t="s">
        <v>3908</v>
      </c>
      <c r="V2" s="2" t="s">
        <v>3909</v>
      </c>
    </row>
    <row r="3" s="2" customFormat="1" spans="1:22">
      <c r="A3" s="4">
        <v>840383429</v>
      </c>
      <c r="B3" s="2" t="s">
        <v>3910</v>
      </c>
      <c r="C3" s="2" t="s">
        <v>1382</v>
      </c>
      <c r="D3" s="2" t="s">
        <v>3911</v>
      </c>
      <c r="E3" s="2" t="s">
        <v>3912</v>
      </c>
      <c r="F3" s="2" t="s">
        <v>3913</v>
      </c>
      <c r="G3" s="2" t="s">
        <v>3914</v>
      </c>
      <c r="H3" s="2" t="s">
        <v>3899</v>
      </c>
      <c r="I3" s="2" t="s">
        <v>3915</v>
      </c>
      <c r="J3" s="2" t="s">
        <v>3901</v>
      </c>
      <c r="K3" s="2" t="s">
        <v>3915</v>
      </c>
      <c r="L3" s="2" t="s">
        <v>3915</v>
      </c>
      <c r="M3" s="2" t="s">
        <v>3902</v>
      </c>
      <c r="N3" s="2" t="s">
        <v>3902</v>
      </c>
      <c r="O3" s="2" t="s">
        <v>42</v>
      </c>
      <c r="P3" s="2" t="s">
        <v>3903</v>
      </c>
      <c r="Q3" s="2" t="s">
        <v>3904</v>
      </c>
      <c r="R3" s="2" t="s">
        <v>3916</v>
      </c>
      <c r="S3" s="2" t="s">
        <v>3906</v>
      </c>
      <c r="T3" s="2" t="s">
        <v>3907</v>
      </c>
      <c r="U3" s="2" t="s">
        <v>3908</v>
      </c>
      <c r="V3" s="2" t="s">
        <v>3909</v>
      </c>
    </row>
    <row r="4" s="2" customFormat="1" spans="1:22">
      <c r="A4" s="4">
        <v>345135131</v>
      </c>
      <c r="B4" s="2" t="s">
        <v>3917</v>
      </c>
      <c r="C4" s="2" t="s">
        <v>3918</v>
      </c>
      <c r="D4" s="2" t="s">
        <v>3919</v>
      </c>
      <c r="E4" s="2" t="s">
        <v>3920</v>
      </c>
      <c r="F4" s="2" t="s">
        <v>3913</v>
      </c>
      <c r="G4" s="2" t="s">
        <v>3898</v>
      </c>
      <c r="H4" s="2" t="s">
        <v>3899</v>
      </c>
      <c r="I4" s="2" t="s">
        <v>3921</v>
      </c>
      <c r="J4" s="2" t="s">
        <v>3901</v>
      </c>
      <c r="K4" s="2" t="s">
        <v>3921</v>
      </c>
      <c r="L4" s="2" t="s">
        <v>3921</v>
      </c>
      <c r="M4" s="2" t="s">
        <v>3902</v>
      </c>
      <c r="N4" s="2" t="s">
        <v>3902</v>
      </c>
      <c r="O4" s="2" t="s">
        <v>42</v>
      </c>
      <c r="P4" s="2" t="s">
        <v>3903</v>
      </c>
      <c r="Q4" s="2" t="s">
        <v>3904</v>
      </c>
      <c r="R4" s="2" t="s">
        <v>3922</v>
      </c>
      <c r="S4" s="2" t="s">
        <v>3906</v>
      </c>
      <c r="T4" s="2" t="s">
        <v>3907</v>
      </c>
      <c r="U4" s="2" t="s">
        <v>3908</v>
      </c>
      <c r="V4" s="2" t="s">
        <v>3923</v>
      </c>
    </row>
    <row r="5" s="2" customFormat="1" spans="1:22">
      <c r="A5" s="4">
        <v>567419626</v>
      </c>
      <c r="B5" s="2" t="s">
        <v>3924</v>
      </c>
      <c r="C5" s="2" t="s">
        <v>3925</v>
      </c>
      <c r="D5" s="2" t="s">
        <v>3926</v>
      </c>
      <c r="E5" s="2" t="s">
        <v>3927</v>
      </c>
      <c r="F5" s="2" t="s">
        <v>3897</v>
      </c>
      <c r="G5" s="2" t="s">
        <v>3898</v>
      </c>
      <c r="H5" s="2" t="s">
        <v>3899</v>
      </c>
      <c r="I5" s="2" t="s">
        <v>3928</v>
      </c>
      <c r="J5" s="2" t="s">
        <v>3901</v>
      </c>
      <c r="K5" s="2" t="s">
        <v>3928</v>
      </c>
      <c r="L5" s="2" t="s">
        <v>3928</v>
      </c>
      <c r="M5" s="2" t="s">
        <v>3902</v>
      </c>
      <c r="N5" s="2" t="s">
        <v>3902</v>
      </c>
      <c r="O5" s="2" t="s">
        <v>42</v>
      </c>
      <c r="P5" s="2" t="s">
        <v>3903</v>
      </c>
      <c r="Q5" s="2" t="s">
        <v>3904</v>
      </c>
      <c r="R5" s="2" t="s">
        <v>3929</v>
      </c>
      <c r="S5" s="2" t="s">
        <v>3906</v>
      </c>
      <c r="T5" s="2" t="s">
        <v>3907</v>
      </c>
      <c r="U5" s="2" t="s">
        <v>3908</v>
      </c>
      <c r="V5" s="2" t="s">
        <v>3930</v>
      </c>
    </row>
    <row r="6" s="2" customFormat="1" spans="1:22">
      <c r="A6" s="4">
        <v>349445415</v>
      </c>
      <c r="B6" s="2" t="s">
        <v>3931</v>
      </c>
      <c r="C6" s="2" t="s">
        <v>750</v>
      </c>
      <c r="D6" s="2" t="s">
        <v>3932</v>
      </c>
      <c r="E6" s="2" t="s">
        <v>3933</v>
      </c>
      <c r="F6" s="2" t="s">
        <v>3934</v>
      </c>
      <c r="G6" s="2" t="s">
        <v>3914</v>
      </c>
      <c r="H6" s="2" t="s">
        <v>3899</v>
      </c>
      <c r="I6" s="2" t="s">
        <v>753</v>
      </c>
      <c r="J6" s="2" t="s">
        <v>3901</v>
      </c>
      <c r="K6" s="2" t="s">
        <v>753</v>
      </c>
      <c r="L6" s="2" t="s">
        <v>753</v>
      </c>
      <c r="M6" s="2" t="s">
        <v>3902</v>
      </c>
      <c r="N6" s="2" t="s">
        <v>3902</v>
      </c>
      <c r="O6" s="2" t="s">
        <v>42</v>
      </c>
      <c r="P6" s="2" t="s">
        <v>3903</v>
      </c>
      <c r="Q6" s="2" t="s">
        <v>3904</v>
      </c>
      <c r="R6" s="2" t="s">
        <v>3935</v>
      </c>
      <c r="S6" s="2" t="s">
        <v>3906</v>
      </c>
      <c r="T6" s="2" t="s">
        <v>3907</v>
      </c>
      <c r="U6" s="2" t="s">
        <v>3908</v>
      </c>
      <c r="V6" s="2" t="s">
        <v>3930</v>
      </c>
    </row>
    <row r="7" s="2" customFormat="1" spans="1:22">
      <c r="A7" s="4">
        <v>835456728</v>
      </c>
      <c r="B7" s="2" t="s">
        <v>3931</v>
      </c>
      <c r="C7" s="2" t="s">
        <v>3936</v>
      </c>
      <c r="D7" s="2" t="s">
        <v>3937</v>
      </c>
      <c r="E7" s="2" t="s">
        <v>3938</v>
      </c>
      <c r="F7" s="2" t="s">
        <v>3939</v>
      </c>
      <c r="G7" s="2" t="s">
        <v>3914</v>
      </c>
      <c r="H7" s="2" t="s">
        <v>3899</v>
      </c>
      <c r="I7" s="2" t="s">
        <v>1380</v>
      </c>
      <c r="J7" s="2" t="s">
        <v>3901</v>
      </c>
      <c r="K7" s="2" t="s">
        <v>1380</v>
      </c>
      <c r="L7" s="2" t="s">
        <v>1380</v>
      </c>
      <c r="M7" s="2" t="s">
        <v>3902</v>
      </c>
      <c r="N7" s="2" t="s">
        <v>3902</v>
      </c>
      <c r="O7" s="2" t="s">
        <v>42</v>
      </c>
      <c r="P7" s="2" t="s">
        <v>3903</v>
      </c>
      <c r="Q7" s="2" t="s">
        <v>3904</v>
      </c>
      <c r="R7" s="2" t="s">
        <v>3940</v>
      </c>
      <c r="S7" s="2" t="s">
        <v>3906</v>
      </c>
      <c r="T7" s="2" t="s">
        <v>3907</v>
      </c>
      <c r="U7" s="2" t="s">
        <v>3941</v>
      </c>
      <c r="V7" s="2" t="s">
        <v>3942</v>
      </c>
    </row>
    <row r="8" s="2" customFormat="1" spans="1:22">
      <c r="A8" s="4">
        <v>874330393</v>
      </c>
      <c r="B8" s="2" t="s">
        <v>3943</v>
      </c>
      <c r="C8" s="2" t="s">
        <v>1423</v>
      </c>
      <c r="D8" s="2" t="s">
        <v>3944</v>
      </c>
      <c r="E8" s="2" t="s">
        <v>3945</v>
      </c>
      <c r="F8" s="2" t="s">
        <v>3946</v>
      </c>
      <c r="G8" s="2" t="s">
        <v>3914</v>
      </c>
      <c r="H8" s="2" t="s">
        <v>3899</v>
      </c>
      <c r="I8" s="2" t="s">
        <v>3947</v>
      </c>
      <c r="J8" s="2" t="s">
        <v>3901</v>
      </c>
      <c r="K8" s="2" t="s">
        <v>3947</v>
      </c>
      <c r="L8" s="2" t="s">
        <v>3947</v>
      </c>
      <c r="M8" s="2" t="s">
        <v>3902</v>
      </c>
      <c r="N8" s="2" t="s">
        <v>3902</v>
      </c>
      <c r="O8" s="2" t="s">
        <v>42</v>
      </c>
      <c r="P8" s="2" t="s">
        <v>3903</v>
      </c>
      <c r="Q8" s="2" t="s">
        <v>3904</v>
      </c>
      <c r="R8" s="2" t="s">
        <v>3948</v>
      </c>
      <c r="S8" s="2" t="s">
        <v>3906</v>
      </c>
      <c r="T8" s="2" t="s">
        <v>3907</v>
      </c>
      <c r="U8" s="2" t="s">
        <v>3908</v>
      </c>
      <c r="V8" s="2" t="s">
        <v>3949</v>
      </c>
    </row>
    <row r="9" s="2" customFormat="1" spans="1:22">
      <c r="A9" s="4">
        <v>877089941</v>
      </c>
      <c r="B9" s="2" t="s">
        <v>3950</v>
      </c>
      <c r="C9" s="2" t="s">
        <v>1437</v>
      </c>
      <c r="D9" s="2" t="s">
        <v>3951</v>
      </c>
      <c r="E9" s="2" t="s">
        <v>3952</v>
      </c>
      <c r="F9" s="2" t="s">
        <v>3939</v>
      </c>
      <c r="G9" s="2" t="s">
        <v>3914</v>
      </c>
      <c r="H9" s="2" t="s">
        <v>3899</v>
      </c>
      <c r="I9" s="2" t="s">
        <v>1439</v>
      </c>
      <c r="J9" s="2" t="s">
        <v>3901</v>
      </c>
      <c r="K9" s="2" t="s">
        <v>1439</v>
      </c>
      <c r="L9" s="2" t="s">
        <v>1439</v>
      </c>
      <c r="M9" s="2" t="s">
        <v>3902</v>
      </c>
      <c r="N9" s="2" t="s">
        <v>3902</v>
      </c>
      <c r="O9" s="2" t="s">
        <v>42</v>
      </c>
      <c r="P9" s="2" t="s">
        <v>3903</v>
      </c>
      <c r="Q9" s="2" t="s">
        <v>3904</v>
      </c>
      <c r="R9" s="2" t="s">
        <v>3953</v>
      </c>
      <c r="S9" s="2" t="s">
        <v>3906</v>
      </c>
      <c r="T9" s="2" t="s">
        <v>3907</v>
      </c>
      <c r="U9" s="2" t="s">
        <v>3908</v>
      </c>
      <c r="V9" s="2" t="s">
        <v>3954</v>
      </c>
    </row>
    <row r="10" s="2" customFormat="1" spans="1:22">
      <c r="A10" s="4">
        <v>570996274</v>
      </c>
      <c r="B10" s="2" t="s">
        <v>3955</v>
      </c>
      <c r="C10" s="2" t="s">
        <v>996</v>
      </c>
      <c r="D10" s="2" t="s">
        <v>3956</v>
      </c>
      <c r="E10" s="2" t="s">
        <v>3957</v>
      </c>
      <c r="F10" s="2" t="s">
        <v>3939</v>
      </c>
      <c r="G10" s="2" t="s">
        <v>3914</v>
      </c>
      <c r="H10" s="2" t="s">
        <v>3899</v>
      </c>
      <c r="I10" s="2" t="s">
        <v>999</v>
      </c>
      <c r="J10" s="2" t="s">
        <v>3901</v>
      </c>
      <c r="K10" s="2" t="s">
        <v>999</v>
      </c>
      <c r="L10" s="2" t="s">
        <v>999</v>
      </c>
      <c r="M10" s="2" t="s">
        <v>3902</v>
      </c>
      <c r="N10" s="2" t="s">
        <v>3902</v>
      </c>
      <c r="O10" s="2" t="s">
        <v>42</v>
      </c>
      <c r="P10" s="2" t="s">
        <v>3903</v>
      </c>
      <c r="Q10" s="2" t="s">
        <v>3904</v>
      </c>
      <c r="R10" s="2" t="s">
        <v>3958</v>
      </c>
      <c r="S10" s="2" t="s">
        <v>3906</v>
      </c>
      <c r="T10" s="2" t="s">
        <v>3907</v>
      </c>
      <c r="U10" s="2" t="s">
        <v>3908</v>
      </c>
      <c r="V10" s="2" t="s">
        <v>3949</v>
      </c>
    </row>
    <row r="11" s="2" customFormat="1" spans="1:22">
      <c r="A11" s="4">
        <v>841885516</v>
      </c>
      <c r="B11" s="2" t="s">
        <v>3959</v>
      </c>
      <c r="C11" s="2" t="s">
        <v>1386</v>
      </c>
      <c r="D11" s="2" t="s">
        <v>3960</v>
      </c>
      <c r="E11" s="2" t="s">
        <v>3961</v>
      </c>
      <c r="F11" s="2" t="s">
        <v>3897</v>
      </c>
      <c r="G11" s="2" t="s">
        <v>3914</v>
      </c>
      <c r="H11" s="2" t="s">
        <v>3899</v>
      </c>
      <c r="I11" s="2" t="s">
        <v>1389</v>
      </c>
      <c r="J11" s="2" t="s">
        <v>3901</v>
      </c>
      <c r="K11" s="2" t="s">
        <v>1389</v>
      </c>
      <c r="L11" s="2" t="s">
        <v>1389</v>
      </c>
      <c r="M11" s="2" t="s">
        <v>3902</v>
      </c>
      <c r="N11" s="2" t="s">
        <v>3902</v>
      </c>
      <c r="O11" s="2" t="s">
        <v>42</v>
      </c>
      <c r="P11" s="2" t="s">
        <v>3903</v>
      </c>
      <c r="Q11" s="2" t="s">
        <v>3904</v>
      </c>
      <c r="R11" s="2" t="s">
        <v>3962</v>
      </c>
      <c r="S11" s="2" t="s">
        <v>3906</v>
      </c>
      <c r="T11" s="2" t="s">
        <v>3907</v>
      </c>
      <c r="U11" s="2" t="s">
        <v>3908</v>
      </c>
      <c r="V11" s="2" t="s">
        <v>3909</v>
      </c>
    </row>
    <row r="12" s="2" customFormat="1" spans="1:22">
      <c r="A12" s="4">
        <v>572102210</v>
      </c>
      <c r="B12" s="2" t="s">
        <v>3963</v>
      </c>
      <c r="C12" s="2" t="s">
        <v>1001</v>
      </c>
      <c r="D12" s="2" t="s">
        <v>3964</v>
      </c>
      <c r="E12" s="2" t="s">
        <v>3965</v>
      </c>
      <c r="F12" s="2" t="s">
        <v>3939</v>
      </c>
      <c r="G12" s="2" t="s">
        <v>3914</v>
      </c>
      <c r="H12" s="2" t="s">
        <v>3899</v>
      </c>
      <c r="I12" s="2" t="s">
        <v>1004</v>
      </c>
      <c r="J12" s="2" t="s">
        <v>3901</v>
      </c>
      <c r="K12" s="2" t="s">
        <v>1004</v>
      </c>
      <c r="L12" s="2" t="s">
        <v>1004</v>
      </c>
      <c r="M12" s="2" t="s">
        <v>3902</v>
      </c>
      <c r="N12" s="2" t="s">
        <v>3902</v>
      </c>
      <c r="O12" s="2" t="s">
        <v>42</v>
      </c>
      <c r="P12" s="2" t="s">
        <v>3903</v>
      </c>
      <c r="Q12" s="2" t="s">
        <v>3904</v>
      </c>
      <c r="R12" s="2" t="s">
        <v>3966</v>
      </c>
      <c r="S12" s="2" t="s">
        <v>3906</v>
      </c>
      <c r="T12" s="2" t="s">
        <v>3907</v>
      </c>
      <c r="U12" s="2" t="s">
        <v>3908</v>
      </c>
      <c r="V12" s="2" t="s">
        <v>3967</v>
      </c>
    </row>
    <row r="13" s="2" customFormat="1" spans="1:22">
      <c r="A13" s="4">
        <v>843332704</v>
      </c>
      <c r="B13" s="2" t="s">
        <v>3968</v>
      </c>
      <c r="C13" s="2" t="s">
        <v>3969</v>
      </c>
      <c r="D13" s="2" t="s">
        <v>3970</v>
      </c>
      <c r="E13" s="2" t="s">
        <v>3971</v>
      </c>
      <c r="F13" s="2" t="s">
        <v>3897</v>
      </c>
      <c r="G13" s="2" t="s">
        <v>3898</v>
      </c>
      <c r="H13" s="2" t="s">
        <v>3899</v>
      </c>
      <c r="I13" s="2" t="s">
        <v>3972</v>
      </c>
      <c r="J13" s="2" t="s">
        <v>3901</v>
      </c>
      <c r="K13" s="2" t="s">
        <v>3972</v>
      </c>
      <c r="L13" s="2" t="s">
        <v>3972</v>
      </c>
      <c r="M13" s="2" t="s">
        <v>3902</v>
      </c>
      <c r="N13" s="2" t="s">
        <v>3902</v>
      </c>
      <c r="O13" s="2" t="s">
        <v>42</v>
      </c>
      <c r="P13" s="2" t="s">
        <v>3903</v>
      </c>
      <c r="Q13" s="2" t="s">
        <v>3904</v>
      </c>
      <c r="R13" s="2" t="s">
        <v>3973</v>
      </c>
      <c r="S13" s="2" t="s">
        <v>3906</v>
      </c>
      <c r="T13" s="2" t="s">
        <v>3907</v>
      </c>
      <c r="U13" s="2" t="s">
        <v>3908</v>
      </c>
      <c r="V13" s="2" t="s">
        <v>3954</v>
      </c>
    </row>
    <row r="14" s="2" customFormat="1" spans="1:22">
      <c r="A14" s="4">
        <v>881659245</v>
      </c>
      <c r="B14" s="2" t="s">
        <v>3974</v>
      </c>
      <c r="C14" s="2" t="s">
        <v>1452</v>
      </c>
      <c r="D14" s="2" t="s">
        <v>3975</v>
      </c>
      <c r="E14" s="2" t="s">
        <v>3976</v>
      </c>
      <c r="F14" s="2" t="s">
        <v>3939</v>
      </c>
      <c r="G14" s="2" t="s">
        <v>3914</v>
      </c>
      <c r="H14" s="2" t="s">
        <v>3899</v>
      </c>
      <c r="I14" s="2" t="s">
        <v>1454</v>
      </c>
      <c r="J14" s="2" t="s">
        <v>3901</v>
      </c>
      <c r="K14" s="2" t="s">
        <v>1454</v>
      </c>
      <c r="L14" s="2" t="s">
        <v>1454</v>
      </c>
      <c r="M14" s="2" t="s">
        <v>3902</v>
      </c>
      <c r="N14" s="2" t="s">
        <v>3902</v>
      </c>
      <c r="O14" s="2" t="s">
        <v>42</v>
      </c>
      <c r="P14" s="2" t="s">
        <v>3903</v>
      </c>
      <c r="Q14" s="2" t="s">
        <v>3904</v>
      </c>
      <c r="R14" s="2" t="s">
        <v>3977</v>
      </c>
      <c r="S14" s="2" t="s">
        <v>3906</v>
      </c>
      <c r="T14" s="2" t="s">
        <v>3907</v>
      </c>
      <c r="U14" s="2" t="s">
        <v>3908</v>
      </c>
      <c r="V14" s="2" t="s">
        <v>3930</v>
      </c>
    </row>
    <row r="15" s="2" customFormat="1" spans="1:22">
      <c r="A15" s="4">
        <v>847112520</v>
      </c>
      <c r="B15" s="2" t="s">
        <v>3978</v>
      </c>
      <c r="C15" s="2" t="s">
        <v>3979</v>
      </c>
      <c r="D15" s="2" t="s">
        <v>3980</v>
      </c>
      <c r="E15" s="2" t="s">
        <v>3981</v>
      </c>
      <c r="F15" s="2" t="s">
        <v>3939</v>
      </c>
      <c r="G15" s="2" t="s">
        <v>3898</v>
      </c>
      <c r="H15" s="2" t="s">
        <v>3899</v>
      </c>
      <c r="I15" s="2" t="s">
        <v>3982</v>
      </c>
      <c r="J15" s="2" t="s">
        <v>3901</v>
      </c>
      <c r="K15" s="2" t="s">
        <v>3982</v>
      </c>
      <c r="L15" s="2" t="s">
        <v>3982</v>
      </c>
      <c r="M15" s="2" t="s">
        <v>3902</v>
      </c>
      <c r="N15" s="2" t="s">
        <v>3902</v>
      </c>
      <c r="O15" s="2" t="s">
        <v>42</v>
      </c>
      <c r="P15" s="2" t="s">
        <v>3903</v>
      </c>
      <c r="Q15" s="2" t="s">
        <v>3904</v>
      </c>
      <c r="R15" s="2" t="s">
        <v>3983</v>
      </c>
      <c r="S15" s="2" t="s">
        <v>3906</v>
      </c>
      <c r="T15" s="2" t="s">
        <v>3907</v>
      </c>
      <c r="U15" s="2" t="s">
        <v>3908</v>
      </c>
      <c r="V15" s="2" t="s">
        <v>3984</v>
      </c>
    </row>
    <row r="16" s="2" customFormat="1" spans="1:22">
      <c r="A16" s="4">
        <v>352193231</v>
      </c>
      <c r="B16" s="2" t="s">
        <v>3985</v>
      </c>
      <c r="C16" s="2" t="s">
        <v>56</v>
      </c>
      <c r="D16" s="2" t="s">
        <v>3986</v>
      </c>
      <c r="E16" s="2" t="s">
        <v>3987</v>
      </c>
      <c r="F16" s="2" t="s">
        <v>3946</v>
      </c>
      <c r="G16" s="2" t="s">
        <v>3914</v>
      </c>
      <c r="H16" s="2" t="s">
        <v>3899</v>
      </c>
      <c r="I16" s="2" t="s">
        <v>3988</v>
      </c>
      <c r="J16" s="2" t="s">
        <v>3901</v>
      </c>
      <c r="K16" s="2" t="s">
        <v>3988</v>
      </c>
      <c r="L16" s="2" t="s">
        <v>42</v>
      </c>
      <c r="M16" s="2" t="s">
        <v>3989</v>
      </c>
      <c r="N16" s="2" t="s">
        <v>3989</v>
      </c>
      <c r="O16" s="2" t="s">
        <v>42</v>
      </c>
      <c r="P16" s="2" t="s">
        <v>3903</v>
      </c>
      <c r="Q16" s="2" t="s">
        <v>3904</v>
      </c>
      <c r="R16" s="2" t="s">
        <v>3990</v>
      </c>
      <c r="S16" s="2" t="s">
        <v>3906</v>
      </c>
      <c r="T16" s="2" t="s">
        <v>3907</v>
      </c>
      <c r="U16" s="2" t="s">
        <v>3908</v>
      </c>
      <c r="V16" s="2" t="s">
        <v>3930</v>
      </c>
    </row>
    <row r="17" s="2" customFormat="1" spans="1:22">
      <c r="A17" s="2" t="s">
        <v>3991</v>
      </c>
      <c r="B17" s="2" t="s">
        <v>3985</v>
      </c>
      <c r="C17" s="2" t="s">
        <v>3992</v>
      </c>
      <c r="D17" s="2" t="s">
        <v>3993</v>
      </c>
      <c r="E17" s="2" t="s">
        <v>3994</v>
      </c>
      <c r="F17" s="2" t="s">
        <v>3897</v>
      </c>
      <c r="G17" s="2" t="s">
        <v>3898</v>
      </c>
      <c r="H17" s="2" t="s">
        <v>3899</v>
      </c>
      <c r="I17" s="2" t="s">
        <v>42</v>
      </c>
      <c r="J17" s="2" t="s">
        <v>3901</v>
      </c>
      <c r="K17" s="2" t="s">
        <v>42</v>
      </c>
      <c r="L17" s="2" t="s">
        <v>42</v>
      </c>
      <c r="M17" s="2" t="s">
        <v>3902</v>
      </c>
      <c r="N17" s="2" t="s">
        <v>3902</v>
      </c>
      <c r="O17" s="2" t="s">
        <v>42</v>
      </c>
      <c r="P17" s="2" t="s">
        <v>3903</v>
      </c>
      <c r="Q17" s="2" t="s">
        <v>3904</v>
      </c>
      <c r="R17" s="2" t="s">
        <v>3995</v>
      </c>
      <c r="S17" s="2" t="s">
        <v>3906</v>
      </c>
      <c r="T17" s="2" t="s">
        <v>3907</v>
      </c>
      <c r="U17" s="2" t="s">
        <v>3941</v>
      </c>
      <c r="V17" s="2" t="s">
        <v>3942</v>
      </c>
    </row>
    <row r="18" s="2" customFormat="1" spans="1:22">
      <c r="A18" s="4">
        <v>848795540</v>
      </c>
      <c r="B18" s="2" t="s">
        <v>3996</v>
      </c>
      <c r="C18" s="2" t="s">
        <v>3997</v>
      </c>
      <c r="D18" s="2" t="s">
        <v>3998</v>
      </c>
      <c r="E18" s="2" t="s">
        <v>3999</v>
      </c>
      <c r="F18" s="2" t="s">
        <v>3939</v>
      </c>
      <c r="G18" s="2" t="s">
        <v>3898</v>
      </c>
      <c r="H18" s="2" t="s">
        <v>3899</v>
      </c>
      <c r="I18" s="2" t="s">
        <v>4000</v>
      </c>
      <c r="J18" s="2" t="s">
        <v>3901</v>
      </c>
      <c r="K18" s="2" t="s">
        <v>4000</v>
      </c>
      <c r="L18" s="2" t="s">
        <v>4000</v>
      </c>
      <c r="M18" s="2" t="s">
        <v>3902</v>
      </c>
      <c r="N18" s="2" t="s">
        <v>3902</v>
      </c>
      <c r="O18" s="2" t="s">
        <v>42</v>
      </c>
      <c r="P18" s="2" t="s">
        <v>3903</v>
      </c>
      <c r="Q18" s="2" t="s">
        <v>3904</v>
      </c>
      <c r="R18" s="2" t="s">
        <v>4001</v>
      </c>
      <c r="S18" s="2" t="s">
        <v>3906</v>
      </c>
      <c r="T18" s="2" t="s">
        <v>3907</v>
      </c>
      <c r="U18" s="2" t="s">
        <v>3908</v>
      </c>
      <c r="V18" s="2" t="s">
        <v>3949</v>
      </c>
    </row>
    <row r="19" s="2" customFormat="1" spans="1:22">
      <c r="A19" s="4">
        <v>886489913</v>
      </c>
      <c r="B19" s="2" t="s">
        <v>4002</v>
      </c>
      <c r="C19" s="2" t="s">
        <v>1472</v>
      </c>
      <c r="D19" s="2" t="s">
        <v>4003</v>
      </c>
      <c r="E19" s="2" t="s">
        <v>4004</v>
      </c>
      <c r="F19" s="2" t="s">
        <v>3897</v>
      </c>
      <c r="G19" s="2" t="s">
        <v>3914</v>
      </c>
      <c r="H19" s="2" t="s">
        <v>3899</v>
      </c>
      <c r="I19" s="2" t="s">
        <v>1475</v>
      </c>
      <c r="J19" s="2" t="s">
        <v>3901</v>
      </c>
      <c r="K19" s="2" t="s">
        <v>1475</v>
      </c>
      <c r="L19" s="2" t="s">
        <v>1475</v>
      </c>
      <c r="M19" s="2" t="s">
        <v>3902</v>
      </c>
      <c r="N19" s="2" t="s">
        <v>3902</v>
      </c>
      <c r="O19" s="2" t="s">
        <v>42</v>
      </c>
      <c r="P19" s="2" t="s">
        <v>3903</v>
      </c>
      <c r="Q19" s="2" t="s">
        <v>3904</v>
      </c>
      <c r="R19" s="2" t="s">
        <v>4005</v>
      </c>
      <c r="S19" s="2" t="s">
        <v>3906</v>
      </c>
      <c r="T19" s="2" t="s">
        <v>3907</v>
      </c>
      <c r="U19" s="2" t="s">
        <v>3908</v>
      </c>
      <c r="V19" s="2" t="s">
        <v>3942</v>
      </c>
    </row>
    <row r="20" s="2" customFormat="1" spans="1:22">
      <c r="A20" s="4">
        <v>886967445</v>
      </c>
      <c r="B20" s="2" t="s">
        <v>4002</v>
      </c>
      <c r="C20" s="2" t="s">
        <v>4006</v>
      </c>
      <c r="D20" s="2" t="s">
        <v>4007</v>
      </c>
      <c r="E20" s="2" t="s">
        <v>4008</v>
      </c>
      <c r="F20" s="2" t="s">
        <v>3939</v>
      </c>
      <c r="G20" s="2" t="s">
        <v>3898</v>
      </c>
      <c r="H20" s="2" t="s">
        <v>3899</v>
      </c>
      <c r="I20" s="2" t="s">
        <v>4009</v>
      </c>
      <c r="J20" s="2" t="s">
        <v>3901</v>
      </c>
      <c r="K20" s="2" t="s">
        <v>4009</v>
      </c>
      <c r="L20" s="2" t="s">
        <v>4009</v>
      </c>
      <c r="M20" s="2" t="s">
        <v>3902</v>
      </c>
      <c r="N20" s="2" t="s">
        <v>3902</v>
      </c>
      <c r="O20" s="2" t="s">
        <v>42</v>
      </c>
      <c r="P20" s="2" t="s">
        <v>3903</v>
      </c>
      <c r="Q20" s="2" t="s">
        <v>3904</v>
      </c>
      <c r="R20" s="2" t="s">
        <v>4010</v>
      </c>
      <c r="S20" s="2" t="s">
        <v>3906</v>
      </c>
      <c r="T20" s="2" t="s">
        <v>3907</v>
      </c>
      <c r="U20" s="2" t="s">
        <v>3908</v>
      </c>
      <c r="V20" s="2" t="s">
        <v>3984</v>
      </c>
    </row>
    <row r="21" s="2" customFormat="1" spans="1:22">
      <c r="A21" s="4">
        <v>850878652</v>
      </c>
      <c r="B21" s="2" t="s">
        <v>4011</v>
      </c>
      <c r="C21" s="2" t="s">
        <v>1391</v>
      </c>
      <c r="D21" s="2" t="s">
        <v>4012</v>
      </c>
      <c r="E21" s="2" t="s">
        <v>4013</v>
      </c>
      <c r="F21" s="2" t="s">
        <v>3946</v>
      </c>
      <c r="G21" s="2" t="s">
        <v>3914</v>
      </c>
      <c r="H21" s="2" t="s">
        <v>3899</v>
      </c>
      <c r="I21" s="2" t="s">
        <v>1393</v>
      </c>
      <c r="J21" s="2" t="s">
        <v>3901</v>
      </c>
      <c r="K21" s="2" t="s">
        <v>1393</v>
      </c>
      <c r="L21" s="2" t="s">
        <v>1393</v>
      </c>
      <c r="M21" s="2" t="s">
        <v>3902</v>
      </c>
      <c r="N21" s="2" t="s">
        <v>3902</v>
      </c>
      <c r="O21" s="2" t="s">
        <v>42</v>
      </c>
      <c r="P21" s="2" t="s">
        <v>3903</v>
      </c>
      <c r="Q21" s="2" t="s">
        <v>3904</v>
      </c>
      <c r="R21" s="2" t="s">
        <v>4014</v>
      </c>
      <c r="S21" s="2" t="s">
        <v>3906</v>
      </c>
      <c r="T21" s="2" t="s">
        <v>3907</v>
      </c>
      <c r="U21" s="2" t="s">
        <v>3908</v>
      </c>
      <c r="V21" s="2" t="s">
        <v>3942</v>
      </c>
    </row>
    <row r="22" s="2" customFormat="1" spans="1:22">
      <c r="A22" s="4">
        <v>888245965</v>
      </c>
      <c r="B22" s="2" t="s">
        <v>4011</v>
      </c>
      <c r="C22" s="2" t="s">
        <v>4015</v>
      </c>
      <c r="D22" s="2" t="s">
        <v>4016</v>
      </c>
      <c r="E22" s="2" t="s">
        <v>4017</v>
      </c>
      <c r="F22" s="2" t="s">
        <v>3946</v>
      </c>
      <c r="G22" s="2" t="s">
        <v>3898</v>
      </c>
      <c r="H22" s="2" t="s">
        <v>3899</v>
      </c>
      <c r="I22" s="2" t="s">
        <v>4018</v>
      </c>
      <c r="J22" s="2" t="s">
        <v>3901</v>
      </c>
      <c r="K22" s="2" t="s">
        <v>4018</v>
      </c>
      <c r="L22" s="2" t="s">
        <v>4018</v>
      </c>
      <c r="M22" s="2" t="s">
        <v>3902</v>
      </c>
      <c r="N22" s="2" t="s">
        <v>3902</v>
      </c>
      <c r="O22" s="2" t="s">
        <v>42</v>
      </c>
      <c r="P22" s="2" t="s">
        <v>3903</v>
      </c>
      <c r="Q22" s="2" t="s">
        <v>3904</v>
      </c>
      <c r="R22" s="2" t="s">
        <v>4019</v>
      </c>
      <c r="S22" s="2" t="s">
        <v>3906</v>
      </c>
      <c r="T22" s="2" t="s">
        <v>3907</v>
      </c>
      <c r="U22" s="2" t="s">
        <v>3908</v>
      </c>
      <c r="V22" s="2" t="s">
        <v>3949</v>
      </c>
    </row>
    <row r="23" s="2" customFormat="1" spans="1:22">
      <c r="A23" s="4">
        <v>888731309</v>
      </c>
      <c r="B23" s="2" t="s">
        <v>4020</v>
      </c>
      <c r="C23" s="2" t="s">
        <v>4021</v>
      </c>
      <c r="D23" s="2" t="s">
        <v>4022</v>
      </c>
      <c r="E23" s="2" t="s">
        <v>4023</v>
      </c>
      <c r="F23" s="2" t="s">
        <v>4024</v>
      </c>
      <c r="G23" s="2" t="s">
        <v>3898</v>
      </c>
      <c r="H23" s="2" t="s">
        <v>3899</v>
      </c>
      <c r="I23" s="2" t="s">
        <v>4025</v>
      </c>
      <c r="J23" s="2" t="s">
        <v>3901</v>
      </c>
      <c r="K23" s="2" t="s">
        <v>4025</v>
      </c>
      <c r="L23" s="2" t="s">
        <v>4025</v>
      </c>
      <c r="M23" s="2" t="s">
        <v>3902</v>
      </c>
      <c r="N23" s="2" t="s">
        <v>3902</v>
      </c>
      <c r="O23" s="2" t="s">
        <v>42</v>
      </c>
      <c r="P23" s="2" t="s">
        <v>3903</v>
      </c>
      <c r="Q23" s="2" t="s">
        <v>3904</v>
      </c>
      <c r="R23" s="2" t="s">
        <v>4026</v>
      </c>
      <c r="S23" s="2" t="s">
        <v>3906</v>
      </c>
      <c r="T23" s="2" t="s">
        <v>3907</v>
      </c>
      <c r="U23" s="2" t="s">
        <v>3941</v>
      </c>
      <c r="V23" s="2" t="s">
        <v>3942</v>
      </c>
    </row>
    <row r="24" s="2" customFormat="1" spans="1:22">
      <c r="A24" s="4">
        <v>851955024</v>
      </c>
      <c r="B24" s="2" t="s">
        <v>4020</v>
      </c>
      <c r="C24" s="2" t="s">
        <v>4027</v>
      </c>
      <c r="D24" s="2" t="s">
        <v>4028</v>
      </c>
      <c r="E24" s="2" t="s">
        <v>4029</v>
      </c>
      <c r="F24" s="2" t="s">
        <v>3897</v>
      </c>
      <c r="G24" s="2" t="s">
        <v>3898</v>
      </c>
      <c r="H24" s="2" t="s">
        <v>3899</v>
      </c>
      <c r="I24" s="2" t="s">
        <v>4030</v>
      </c>
      <c r="J24" s="2" t="s">
        <v>3901</v>
      </c>
      <c r="K24" s="2" t="s">
        <v>4030</v>
      </c>
      <c r="L24" s="2" t="s">
        <v>4030</v>
      </c>
      <c r="M24" s="2" t="s">
        <v>3902</v>
      </c>
      <c r="N24" s="2" t="s">
        <v>3902</v>
      </c>
      <c r="O24" s="2" t="s">
        <v>42</v>
      </c>
      <c r="P24" s="2" t="s">
        <v>3903</v>
      </c>
      <c r="Q24" s="2" t="s">
        <v>3904</v>
      </c>
      <c r="R24" s="2" t="s">
        <v>4031</v>
      </c>
      <c r="S24" s="2" t="s">
        <v>3906</v>
      </c>
      <c r="T24" s="2" t="s">
        <v>3907</v>
      </c>
      <c r="U24" s="2" t="s">
        <v>3908</v>
      </c>
      <c r="V24" s="2" t="s">
        <v>3942</v>
      </c>
    </row>
    <row r="25" s="2" customFormat="1" spans="1:22">
      <c r="A25" s="4">
        <v>852244944</v>
      </c>
      <c r="B25" s="2" t="s">
        <v>4032</v>
      </c>
      <c r="C25" s="2" t="s">
        <v>4033</v>
      </c>
      <c r="D25" s="2" t="s">
        <v>4034</v>
      </c>
      <c r="E25" s="2" t="s">
        <v>4035</v>
      </c>
      <c r="F25" s="2" t="s">
        <v>3897</v>
      </c>
      <c r="G25" s="2" t="s">
        <v>3898</v>
      </c>
      <c r="H25" s="2" t="s">
        <v>3899</v>
      </c>
      <c r="I25" s="2" t="s">
        <v>4036</v>
      </c>
      <c r="J25" s="2" t="s">
        <v>3901</v>
      </c>
      <c r="K25" s="2" t="s">
        <v>4036</v>
      </c>
      <c r="L25" s="2" t="s">
        <v>4036</v>
      </c>
      <c r="M25" s="2" t="s">
        <v>3902</v>
      </c>
      <c r="N25" s="2" t="s">
        <v>3902</v>
      </c>
      <c r="O25" s="2" t="s">
        <v>42</v>
      </c>
      <c r="P25" s="2" t="s">
        <v>3903</v>
      </c>
      <c r="Q25" s="2" t="s">
        <v>3904</v>
      </c>
      <c r="R25" s="2" t="s">
        <v>4037</v>
      </c>
      <c r="S25" s="2" t="s">
        <v>3906</v>
      </c>
      <c r="T25" s="2" t="s">
        <v>3907</v>
      </c>
      <c r="U25" s="2" t="s">
        <v>3908</v>
      </c>
      <c r="V25" s="2" t="s">
        <v>4038</v>
      </c>
    </row>
    <row r="26" s="2" customFormat="1" spans="1:22">
      <c r="A26" s="4">
        <v>853065620</v>
      </c>
      <c r="B26" s="2" t="s">
        <v>4039</v>
      </c>
      <c r="C26" s="2" t="s">
        <v>4040</v>
      </c>
      <c r="D26" s="2" t="s">
        <v>4041</v>
      </c>
      <c r="E26" s="2" t="s">
        <v>4042</v>
      </c>
      <c r="F26" s="2" t="s">
        <v>3934</v>
      </c>
      <c r="G26" s="2" t="s">
        <v>3914</v>
      </c>
      <c r="H26" s="2" t="s">
        <v>3899</v>
      </c>
      <c r="I26" s="2" t="s">
        <v>1396</v>
      </c>
      <c r="J26" s="2" t="s">
        <v>3901</v>
      </c>
      <c r="K26" s="2" t="s">
        <v>1396</v>
      </c>
      <c r="L26" s="2" t="s">
        <v>4043</v>
      </c>
      <c r="M26" s="2" t="s">
        <v>4044</v>
      </c>
      <c r="N26" s="2" t="s">
        <v>4044</v>
      </c>
      <c r="O26" s="2" t="s">
        <v>42</v>
      </c>
      <c r="P26" s="2" t="s">
        <v>3903</v>
      </c>
      <c r="Q26" s="2" t="s">
        <v>3904</v>
      </c>
      <c r="R26" s="2" t="s">
        <v>4045</v>
      </c>
      <c r="S26" s="2" t="s">
        <v>3906</v>
      </c>
      <c r="T26" s="2" t="s">
        <v>3907</v>
      </c>
      <c r="U26" s="2" t="s">
        <v>3941</v>
      </c>
      <c r="V26" s="2" t="s">
        <v>4046</v>
      </c>
    </row>
    <row r="27" s="2" customFormat="1" spans="1:22">
      <c r="A27" s="4">
        <v>853067052</v>
      </c>
      <c r="B27" s="2" t="s">
        <v>4039</v>
      </c>
      <c r="C27" s="2" t="s">
        <v>4047</v>
      </c>
      <c r="D27" s="2" t="s">
        <v>4041</v>
      </c>
      <c r="E27" s="2" t="s">
        <v>4042</v>
      </c>
      <c r="F27" s="2" t="s">
        <v>3934</v>
      </c>
      <c r="G27" s="2" t="s">
        <v>3914</v>
      </c>
      <c r="H27" s="2" t="s">
        <v>3899</v>
      </c>
      <c r="I27" s="2" t="s">
        <v>1396</v>
      </c>
      <c r="J27" s="2" t="s">
        <v>3901</v>
      </c>
      <c r="K27" s="2" t="s">
        <v>1396</v>
      </c>
      <c r="L27" s="2" t="s">
        <v>1396</v>
      </c>
      <c r="M27" s="2" t="s">
        <v>3902</v>
      </c>
      <c r="N27" s="2" t="s">
        <v>3902</v>
      </c>
      <c r="O27" s="2" t="s">
        <v>42</v>
      </c>
      <c r="P27" s="2" t="s">
        <v>3903</v>
      </c>
      <c r="Q27" s="2" t="s">
        <v>3904</v>
      </c>
      <c r="R27" s="2" t="s">
        <v>4048</v>
      </c>
      <c r="S27" s="2" t="s">
        <v>3906</v>
      </c>
      <c r="T27" s="2" t="s">
        <v>3907</v>
      </c>
      <c r="U27" s="2" t="s">
        <v>3941</v>
      </c>
      <c r="V27" s="2" t="s">
        <v>4046</v>
      </c>
    </row>
    <row r="28" s="2" customFormat="1" spans="1:22">
      <c r="A28" s="4">
        <v>576952598</v>
      </c>
      <c r="B28" s="2" t="s">
        <v>4049</v>
      </c>
      <c r="C28" s="2" t="s">
        <v>1006</v>
      </c>
      <c r="D28" s="2" t="s">
        <v>4050</v>
      </c>
      <c r="E28" s="2" t="s">
        <v>4051</v>
      </c>
      <c r="F28" s="2" t="s">
        <v>4052</v>
      </c>
      <c r="G28" s="2" t="s">
        <v>3914</v>
      </c>
      <c r="H28" s="2" t="s">
        <v>3899</v>
      </c>
      <c r="I28" s="2" t="s">
        <v>1009</v>
      </c>
      <c r="J28" s="2" t="s">
        <v>3901</v>
      </c>
      <c r="K28" s="2" t="s">
        <v>1009</v>
      </c>
      <c r="L28" s="2" t="s">
        <v>1009</v>
      </c>
      <c r="M28" s="2" t="s">
        <v>3902</v>
      </c>
      <c r="N28" s="2" t="s">
        <v>3902</v>
      </c>
      <c r="O28" s="2" t="s">
        <v>42</v>
      </c>
      <c r="P28" s="2" t="s">
        <v>3903</v>
      </c>
      <c r="Q28" s="2" t="s">
        <v>3904</v>
      </c>
      <c r="R28" s="2" t="s">
        <v>4053</v>
      </c>
      <c r="S28" s="2" t="s">
        <v>3906</v>
      </c>
      <c r="T28" s="2" t="s">
        <v>3907</v>
      </c>
      <c r="U28" s="2" t="s">
        <v>3908</v>
      </c>
      <c r="V28" s="2" t="s">
        <v>3930</v>
      </c>
    </row>
    <row r="29" s="2" customFormat="1" spans="1:22">
      <c r="A29" s="4">
        <v>577768594</v>
      </c>
      <c r="B29" s="2" t="s">
        <v>4054</v>
      </c>
      <c r="C29" s="2" t="s">
        <v>1011</v>
      </c>
      <c r="D29" s="2" t="s">
        <v>4055</v>
      </c>
      <c r="E29" s="2" t="s">
        <v>4056</v>
      </c>
      <c r="F29" s="2" t="s">
        <v>3898</v>
      </c>
      <c r="G29" s="2" t="s">
        <v>3914</v>
      </c>
      <c r="H29" s="2" t="s">
        <v>3899</v>
      </c>
      <c r="I29" s="2" t="s">
        <v>1013</v>
      </c>
      <c r="J29" s="2" t="s">
        <v>3901</v>
      </c>
      <c r="K29" s="2" t="s">
        <v>1013</v>
      </c>
      <c r="L29" s="2" t="s">
        <v>1013</v>
      </c>
      <c r="M29" s="2" t="s">
        <v>3902</v>
      </c>
      <c r="N29" s="2" t="s">
        <v>3902</v>
      </c>
      <c r="O29" s="2" t="s">
        <v>42</v>
      </c>
      <c r="P29" s="2" t="s">
        <v>3903</v>
      </c>
      <c r="Q29" s="2" t="s">
        <v>3904</v>
      </c>
      <c r="R29" s="2" t="s">
        <v>4057</v>
      </c>
      <c r="S29" s="2" t="s">
        <v>3906</v>
      </c>
      <c r="T29" s="2" t="s">
        <v>3907</v>
      </c>
      <c r="U29" s="2" t="s">
        <v>3908</v>
      </c>
      <c r="V29" s="2" t="s">
        <v>3930</v>
      </c>
    </row>
    <row r="30" s="2" customFormat="1" spans="1:22">
      <c r="A30" s="4">
        <v>893420797</v>
      </c>
      <c r="B30" s="2" t="s">
        <v>4054</v>
      </c>
      <c r="C30" s="2" t="s">
        <v>1491</v>
      </c>
      <c r="D30" s="2" t="s">
        <v>4058</v>
      </c>
      <c r="E30" s="2" t="s">
        <v>4059</v>
      </c>
      <c r="F30" s="2" t="s">
        <v>3897</v>
      </c>
      <c r="G30" s="2" t="s">
        <v>3914</v>
      </c>
      <c r="H30" s="2" t="s">
        <v>3899</v>
      </c>
      <c r="I30" s="2" t="s">
        <v>1493</v>
      </c>
      <c r="J30" s="2" t="s">
        <v>3901</v>
      </c>
      <c r="K30" s="2" t="s">
        <v>1493</v>
      </c>
      <c r="L30" s="2" t="s">
        <v>1493</v>
      </c>
      <c r="M30" s="2" t="s">
        <v>3902</v>
      </c>
      <c r="N30" s="2" t="s">
        <v>3902</v>
      </c>
      <c r="O30" s="2" t="s">
        <v>42</v>
      </c>
      <c r="P30" s="2" t="s">
        <v>3903</v>
      </c>
      <c r="Q30" s="2" t="s">
        <v>3904</v>
      </c>
      <c r="R30" s="2" t="s">
        <v>4060</v>
      </c>
      <c r="S30" s="2" t="s">
        <v>3906</v>
      </c>
      <c r="T30" s="2" t="s">
        <v>3907</v>
      </c>
      <c r="U30" s="2" t="s">
        <v>3908</v>
      </c>
      <c r="V30" s="2" t="s">
        <v>3949</v>
      </c>
    </row>
    <row r="31" s="2" customFormat="1" spans="1:22">
      <c r="A31" s="4">
        <v>856513740</v>
      </c>
      <c r="B31" s="2" t="s">
        <v>4061</v>
      </c>
      <c r="C31" s="2" t="s">
        <v>1398</v>
      </c>
      <c r="D31" s="2" t="s">
        <v>4062</v>
      </c>
      <c r="E31" s="2" t="s">
        <v>4063</v>
      </c>
      <c r="F31" s="2" t="s">
        <v>3939</v>
      </c>
      <c r="G31" s="2" t="s">
        <v>3914</v>
      </c>
      <c r="H31" s="2" t="s">
        <v>3899</v>
      </c>
      <c r="I31" s="2" t="s">
        <v>1400</v>
      </c>
      <c r="J31" s="2" t="s">
        <v>3901</v>
      </c>
      <c r="K31" s="2" t="s">
        <v>1400</v>
      </c>
      <c r="L31" s="2" t="s">
        <v>1400</v>
      </c>
      <c r="M31" s="2" t="s">
        <v>3902</v>
      </c>
      <c r="N31" s="2" t="s">
        <v>3902</v>
      </c>
      <c r="O31" s="2" t="s">
        <v>42</v>
      </c>
      <c r="P31" s="2" t="s">
        <v>3903</v>
      </c>
      <c r="Q31" s="2" t="s">
        <v>3904</v>
      </c>
      <c r="R31" s="2" t="s">
        <v>4064</v>
      </c>
      <c r="S31" s="2" t="s">
        <v>3906</v>
      </c>
      <c r="T31" s="2" t="s">
        <v>3907</v>
      </c>
      <c r="U31" s="2" t="s">
        <v>3908</v>
      </c>
      <c r="V31" s="2" t="s">
        <v>4065</v>
      </c>
    </row>
    <row r="32" s="2" customFormat="1" spans="1:22">
      <c r="A32" s="4">
        <v>893835433</v>
      </c>
      <c r="B32" s="2" t="s">
        <v>4061</v>
      </c>
      <c r="C32" s="2" t="s">
        <v>4066</v>
      </c>
      <c r="D32" s="2" t="s">
        <v>4067</v>
      </c>
      <c r="E32" s="2" t="s">
        <v>4068</v>
      </c>
      <c r="F32" s="2" t="s">
        <v>3934</v>
      </c>
      <c r="G32" s="2" t="s">
        <v>3898</v>
      </c>
      <c r="H32" s="2" t="s">
        <v>3899</v>
      </c>
      <c r="I32" s="2" t="s">
        <v>1537</v>
      </c>
      <c r="J32" s="2" t="s">
        <v>3901</v>
      </c>
      <c r="K32" s="2" t="s">
        <v>1537</v>
      </c>
      <c r="L32" s="2" t="s">
        <v>1537</v>
      </c>
      <c r="M32" s="2" t="s">
        <v>3902</v>
      </c>
      <c r="N32" s="2" t="s">
        <v>3902</v>
      </c>
      <c r="O32" s="2" t="s">
        <v>42</v>
      </c>
      <c r="P32" s="2" t="s">
        <v>3903</v>
      </c>
      <c r="Q32" s="2" t="s">
        <v>3904</v>
      </c>
      <c r="R32" s="2" t="s">
        <v>4069</v>
      </c>
      <c r="S32" s="2" t="s">
        <v>3906</v>
      </c>
      <c r="T32" s="2" t="s">
        <v>3907</v>
      </c>
      <c r="U32" s="2" t="s">
        <v>3941</v>
      </c>
      <c r="V32" s="2" t="s">
        <v>3942</v>
      </c>
    </row>
    <row r="33" s="2" customFormat="1" spans="1:22">
      <c r="A33" s="4">
        <v>856806528</v>
      </c>
      <c r="B33" s="2" t="s">
        <v>4061</v>
      </c>
      <c r="C33" s="2" t="s">
        <v>4070</v>
      </c>
      <c r="D33" s="2" t="s">
        <v>4071</v>
      </c>
      <c r="E33" s="2" t="s">
        <v>4072</v>
      </c>
      <c r="F33" s="2" t="s">
        <v>4024</v>
      </c>
      <c r="G33" s="2" t="s">
        <v>3898</v>
      </c>
      <c r="H33" s="2" t="s">
        <v>3899</v>
      </c>
      <c r="I33" s="2" t="s">
        <v>4073</v>
      </c>
      <c r="J33" s="2" t="s">
        <v>3901</v>
      </c>
      <c r="K33" s="2" t="s">
        <v>4073</v>
      </c>
      <c r="L33" s="2" t="s">
        <v>4073</v>
      </c>
      <c r="M33" s="2" t="s">
        <v>3902</v>
      </c>
      <c r="N33" s="2" t="s">
        <v>3902</v>
      </c>
      <c r="O33" s="2" t="s">
        <v>42</v>
      </c>
      <c r="P33" s="2" t="s">
        <v>3903</v>
      </c>
      <c r="Q33" s="2" t="s">
        <v>3904</v>
      </c>
      <c r="R33" s="2" t="s">
        <v>4074</v>
      </c>
      <c r="S33" s="2" t="s">
        <v>3906</v>
      </c>
      <c r="T33" s="2" t="s">
        <v>3907</v>
      </c>
      <c r="U33" s="2" t="s">
        <v>3941</v>
      </c>
      <c r="V33" s="2" t="s">
        <v>3942</v>
      </c>
    </row>
    <row r="34" s="2" customFormat="1" spans="1:22">
      <c r="A34" s="4">
        <v>896991121</v>
      </c>
      <c r="B34" s="2" t="s">
        <v>4075</v>
      </c>
      <c r="C34" s="2" t="s">
        <v>4076</v>
      </c>
      <c r="D34" s="2" t="s">
        <v>4077</v>
      </c>
      <c r="E34" s="2" t="s">
        <v>4078</v>
      </c>
      <c r="F34" s="2" t="s">
        <v>3897</v>
      </c>
      <c r="G34" s="2" t="s">
        <v>3898</v>
      </c>
      <c r="H34" s="2" t="s">
        <v>3899</v>
      </c>
      <c r="I34" s="2" t="s">
        <v>2480</v>
      </c>
      <c r="J34" s="2" t="s">
        <v>3901</v>
      </c>
      <c r="K34" s="2" t="s">
        <v>2480</v>
      </c>
      <c r="L34" s="2" t="s">
        <v>2480</v>
      </c>
      <c r="M34" s="2" t="s">
        <v>3902</v>
      </c>
      <c r="N34" s="2" t="s">
        <v>3902</v>
      </c>
      <c r="O34" s="2" t="s">
        <v>42</v>
      </c>
      <c r="P34" s="2" t="s">
        <v>3903</v>
      </c>
      <c r="Q34" s="2" t="s">
        <v>3904</v>
      </c>
      <c r="R34" s="2" t="s">
        <v>4079</v>
      </c>
      <c r="S34" s="2" t="s">
        <v>3906</v>
      </c>
      <c r="T34" s="2" t="s">
        <v>3907</v>
      </c>
      <c r="U34" s="2" t="s">
        <v>3908</v>
      </c>
      <c r="V34" s="2" t="s">
        <v>3909</v>
      </c>
    </row>
    <row r="35" s="2" customFormat="1" spans="1:22">
      <c r="A35" s="4">
        <v>898003153</v>
      </c>
      <c r="B35" s="2" t="s">
        <v>4080</v>
      </c>
      <c r="C35" s="2" t="s">
        <v>4081</v>
      </c>
      <c r="D35" s="2" t="s">
        <v>4082</v>
      </c>
      <c r="E35" s="2" t="s">
        <v>4083</v>
      </c>
      <c r="F35" s="2" t="s">
        <v>3939</v>
      </c>
      <c r="G35" s="2" t="s">
        <v>3898</v>
      </c>
      <c r="H35" s="2" t="s">
        <v>3899</v>
      </c>
      <c r="I35" s="2" t="s">
        <v>2085</v>
      </c>
      <c r="J35" s="2" t="s">
        <v>3901</v>
      </c>
      <c r="K35" s="2" t="s">
        <v>2085</v>
      </c>
      <c r="L35" s="2" t="s">
        <v>2085</v>
      </c>
      <c r="M35" s="2" t="s">
        <v>3902</v>
      </c>
      <c r="N35" s="2" t="s">
        <v>3902</v>
      </c>
      <c r="O35" s="2" t="s">
        <v>42</v>
      </c>
      <c r="P35" s="2" t="s">
        <v>3903</v>
      </c>
      <c r="Q35" s="2" t="s">
        <v>3904</v>
      </c>
      <c r="R35" s="2" t="s">
        <v>4084</v>
      </c>
      <c r="S35" s="2" t="s">
        <v>3906</v>
      </c>
      <c r="T35" s="2" t="s">
        <v>3907</v>
      </c>
      <c r="U35" s="2" t="s">
        <v>3908</v>
      </c>
      <c r="V35" s="2" t="s">
        <v>4046</v>
      </c>
    </row>
    <row r="36" s="2" customFormat="1" spans="1:22">
      <c r="A36" s="4">
        <v>354897019</v>
      </c>
      <c r="B36" s="2" t="s">
        <v>4085</v>
      </c>
      <c r="C36" s="2" t="s">
        <v>755</v>
      </c>
      <c r="D36" s="2" t="s">
        <v>4086</v>
      </c>
      <c r="E36" s="2" t="s">
        <v>4087</v>
      </c>
      <c r="F36" s="2" t="s">
        <v>3897</v>
      </c>
      <c r="G36" s="2" t="s">
        <v>3914</v>
      </c>
      <c r="H36" s="2" t="s">
        <v>3899</v>
      </c>
      <c r="I36" s="2" t="s">
        <v>757</v>
      </c>
      <c r="J36" s="2" t="s">
        <v>3901</v>
      </c>
      <c r="K36" s="2" t="s">
        <v>757</v>
      </c>
      <c r="L36" s="2" t="s">
        <v>757</v>
      </c>
      <c r="M36" s="2" t="s">
        <v>3902</v>
      </c>
      <c r="N36" s="2" t="s">
        <v>3902</v>
      </c>
      <c r="O36" s="2" t="s">
        <v>42</v>
      </c>
      <c r="P36" s="2" t="s">
        <v>3903</v>
      </c>
      <c r="Q36" s="2" t="s">
        <v>3904</v>
      </c>
      <c r="R36" s="2" t="s">
        <v>4088</v>
      </c>
      <c r="S36" s="2" t="s">
        <v>3906</v>
      </c>
      <c r="T36" s="2" t="s">
        <v>3907</v>
      </c>
      <c r="U36" s="2" t="s">
        <v>3908</v>
      </c>
      <c r="V36" s="2" t="s">
        <v>3949</v>
      </c>
    </row>
    <row r="37" s="2" customFormat="1" spans="1:22">
      <c r="A37" s="4">
        <v>898810581</v>
      </c>
      <c r="B37" s="2" t="s">
        <v>4085</v>
      </c>
      <c r="C37" s="2" t="s">
        <v>4089</v>
      </c>
      <c r="D37" s="2" t="s">
        <v>4090</v>
      </c>
      <c r="E37" s="2" t="s">
        <v>4091</v>
      </c>
      <c r="F37" s="2" t="s">
        <v>3939</v>
      </c>
      <c r="G37" s="2" t="s">
        <v>3898</v>
      </c>
      <c r="H37" s="2" t="s">
        <v>3899</v>
      </c>
      <c r="I37" s="2" t="s">
        <v>1763</v>
      </c>
      <c r="J37" s="2" t="s">
        <v>3901</v>
      </c>
      <c r="K37" s="2" t="s">
        <v>1763</v>
      </c>
      <c r="L37" s="2" t="s">
        <v>1763</v>
      </c>
      <c r="M37" s="2" t="s">
        <v>3902</v>
      </c>
      <c r="N37" s="2" t="s">
        <v>3902</v>
      </c>
      <c r="O37" s="2" t="s">
        <v>42</v>
      </c>
      <c r="P37" s="2" t="s">
        <v>3903</v>
      </c>
      <c r="Q37" s="2" t="s">
        <v>3904</v>
      </c>
      <c r="R37" s="2" t="s">
        <v>4092</v>
      </c>
      <c r="S37" s="2" t="s">
        <v>3906</v>
      </c>
      <c r="T37" s="2" t="s">
        <v>3907</v>
      </c>
      <c r="U37" s="2" t="s">
        <v>3941</v>
      </c>
      <c r="V37" s="2" t="s">
        <v>3942</v>
      </c>
    </row>
    <row r="38" s="2" customFormat="1" spans="1:22">
      <c r="A38" s="4">
        <v>860824764</v>
      </c>
      <c r="B38" s="2" t="s">
        <v>4085</v>
      </c>
      <c r="C38" s="2" t="s">
        <v>1402</v>
      </c>
      <c r="D38" s="2" t="s">
        <v>4093</v>
      </c>
      <c r="E38" s="2" t="s">
        <v>4094</v>
      </c>
      <c r="F38" s="2" t="s">
        <v>3897</v>
      </c>
      <c r="G38" s="2" t="s">
        <v>3914</v>
      </c>
      <c r="H38" s="2" t="s">
        <v>3899</v>
      </c>
      <c r="I38" s="2" t="s">
        <v>1404</v>
      </c>
      <c r="J38" s="2" t="s">
        <v>3901</v>
      </c>
      <c r="K38" s="2" t="s">
        <v>1404</v>
      </c>
      <c r="L38" s="2" t="s">
        <v>1404</v>
      </c>
      <c r="M38" s="2" t="s">
        <v>3902</v>
      </c>
      <c r="N38" s="2" t="s">
        <v>3902</v>
      </c>
      <c r="O38" s="2" t="s">
        <v>42</v>
      </c>
      <c r="P38" s="2" t="s">
        <v>3903</v>
      </c>
      <c r="Q38" s="2" t="s">
        <v>3904</v>
      </c>
      <c r="R38" s="2" t="s">
        <v>4095</v>
      </c>
      <c r="S38" s="2" t="s">
        <v>3906</v>
      </c>
      <c r="T38" s="2" t="s">
        <v>3907</v>
      </c>
      <c r="U38" s="2" t="s">
        <v>3941</v>
      </c>
      <c r="V38" s="2" t="s">
        <v>4038</v>
      </c>
    </row>
    <row r="39" s="2" customFormat="1" spans="1:22">
      <c r="A39" s="4">
        <v>861460412</v>
      </c>
      <c r="B39" s="2" t="s">
        <v>4096</v>
      </c>
      <c r="C39" s="2" t="s">
        <v>4097</v>
      </c>
      <c r="D39" s="2" t="s">
        <v>4098</v>
      </c>
      <c r="E39" s="2" t="s">
        <v>4099</v>
      </c>
      <c r="F39" s="2" t="s">
        <v>3939</v>
      </c>
      <c r="G39" s="2" t="s">
        <v>3898</v>
      </c>
      <c r="H39" s="2" t="s">
        <v>3899</v>
      </c>
      <c r="I39" s="2" t="s">
        <v>4100</v>
      </c>
      <c r="J39" s="2" t="s">
        <v>3901</v>
      </c>
      <c r="K39" s="2" t="s">
        <v>4100</v>
      </c>
      <c r="L39" s="2" t="s">
        <v>4100</v>
      </c>
      <c r="M39" s="2" t="s">
        <v>3902</v>
      </c>
      <c r="N39" s="2" t="s">
        <v>3902</v>
      </c>
      <c r="O39" s="2" t="s">
        <v>42</v>
      </c>
      <c r="P39" s="2" t="s">
        <v>3903</v>
      </c>
      <c r="Q39" s="2" t="s">
        <v>3904</v>
      </c>
      <c r="R39" s="2" t="s">
        <v>4101</v>
      </c>
      <c r="S39" s="2" t="s">
        <v>3906</v>
      </c>
      <c r="T39" s="2" t="s">
        <v>3907</v>
      </c>
      <c r="U39" s="2" t="s">
        <v>3908</v>
      </c>
      <c r="V39" s="2" t="s">
        <v>3942</v>
      </c>
    </row>
    <row r="40" s="2" customFormat="1" spans="1:22">
      <c r="A40" s="4">
        <v>901124469</v>
      </c>
      <c r="B40" s="2" t="s">
        <v>4102</v>
      </c>
      <c r="C40" s="2" t="s">
        <v>4103</v>
      </c>
      <c r="D40" s="2" t="s">
        <v>4104</v>
      </c>
      <c r="E40" s="2" t="s">
        <v>4105</v>
      </c>
      <c r="F40" s="2" t="s">
        <v>3946</v>
      </c>
      <c r="G40" s="2" t="s">
        <v>3898</v>
      </c>
      <c r="H40" s="2" t="s">
        <v>3899</v>
      </c>
      <c r="I40" s="2" t="s">
        <v>4106</v>
      </c>
      <c r="J40" s="2" t="s">
        <v>3901</v>
      </c>
      <c r="K40" s="2" t="s">
        <v>4106</v>
      </c>
      <c r="L40" s="2" t="s">
        <v>4106</v>
      </c>
      <c r="M40" s="2" t="s">
        <v>3902</v>
      </c>
      <c r="N40" s="2" t="s">
        <v>3902</v>
      </c>
      <c r="O40" s="2" t="s">
        <v>42</v>
      </c>
      <c r="P40" s="2" t="s">
        <v>3903</v>
      </c>
      <c r="Q40" s="2" t="s">
        <v>3904</v>
      </c>
      <c r="R40" s="2" t="s">
        <v>4107</v>
      </c>
      <c r="S40" s="2" t="s">
        <v>3906</v>
      </c>
      <c r="T40" s="2" t="s">
        <v>3907</v>
      </c>
      <c r="U40" s="2" t="s">
        <v>3908</v>
      </c>
      <c r="V40" s="2" t="s">
        <v>4108</v>
      </c>
    </row>
    <row r="41" s="2" customFormat="1" spans="1:22">
      <c r="A41" s="4">
        <v>901197669</v>
      </c>
      <c r="B41" s="2" t="s">
        <v>4102</v>
      </c>
      <c r="C41" s="2" t="s">
        <v>4109</v>
      </c>
      <c r="D41" s="2" t="s">
        <v>4110</v>
      </c>
      <c r="E41" s="2" t="s">
        <v>4111</v>
      </c>
      <c r="F41" s="2" t="s">
        <v>3946</v>
      </c>
      <c r="G41" s="2" t="s">
        <v>3898</v>
      </c>
      <c r="H41" s="2" t="s">
        <v>3899</v>
      </c>
      <c r="I41" s="2" t="s">
        <v>4112</v>
      </c>
      <c r="J41" s="2" t="s">
        <v>3901</v>
      </c>
      <c r="K41" s="2" t="s">
        <v>4112</v>
      </c>
      <c r="L41" s="2" t="s">
        <v>4112</v>
      </c>
      <c r="M41" s="2" t="s">
        <v>3902</v>
      </c>
      <c r="N41" s="2" t="s">
        <v>3902</v>
      </c>
      <c r="O41" s="2" t="s">
        <v>42</v>
      </c>
      <c r="P41" s="2" t="s">
        <v>3903</v>
      </c>
      <c r="Q41" s="2" t="s">
        <v>3904</v>
      </c>
      <c r="R41" s="2" t="s">
        <v>4113</v>
      </c>
      <c r="S41" s="2" t="s">
        <v>3906</v>
      </c>
      <c r="T41" s="2" t="s">
        <v>3907</v>
      </c>
      <c r="U41" s="2" t="s">
        <v>3908</v>
      </c>
      <c r="V41" s="2" t="s">
        <v>4114</v>
      </c>
    </row>
    <row r="42" s="2" customFormat="1" spans="1:22">
      <c r="A42" s="4">
        <v>901309909</v>
      </c>
      <c r="B42" s="2" t="s">
        <v>4102</v>
      </c>
      <c r="C42" s="2" t="s">
        <v>1539</v>
      </c>
      <c r="D42" s="2" t="s">
        <v>4115</v>
      </c>
      <c r="E42" s="2" t="s">
        <v>4116</v>
      </c>
      <c r="F42" s="2" t="s">
        <v>3897</v>
      </c>
      <c r="G42" s="2" t="s">
        <v>3914</v>
      </c>
      <c r="H42" s="2" t="s">
        <v>3899</v>
      </c>
      <c r="I42" s="2" t="s">
        <v>1542</v>
      </c>
      <c r="J42" s="2" t="s">
        <v>3901</v>
      </c>
      <c r="K42" s="2" t="s">
        <v>1542</v>
      </c>
      <c r="L42" s="2" t="s">
        <v>1542</v>
      </c>
      <c r="M42" s="2" t="s">
        <v>3902</v>
      </c>
      <c r="N42" s="2" t="s">
        <v>3902</v>
      </c>
      <c r="O42" s="2" t="s">
        <v>42</v>
      </c>
      <c r="P42" s="2" t="s">
        <v>3903</v>
      </c>
      <c r="Q42" s="2" t="s">
        <v>3904</v>
      </c>
      <c r="R42" s="2" t="s">
        <v>4117</v>
      </c>
      <c r="S42" s="2" t="s">
        <v>3906</v>
      </c>
      <c r="T42" s="2" t="s">
        <v>3907</v>
      </c>
      <c r="U42" s="2" t="s">
        <v>3908</v>
      </c>
      <c r="V42" s="2" t="s">
        <v>3930</v>
      </c>
    </row>
    <row r="43" s="2" customFormat="1" spans="1:22">
      <c r="A43" s="4">
        <v>903137073</v>
      </c>
      <c r="B43" s="2" t="s">
        <v>4118</v>
      </c>
      <c r="C43" s="2" t="s">
        <v>1553</v>
      </c>
      <c r="D43" s="2" t="s">
        <v>4119</v>
      </c>
      <c r="E43" s="2" t="s">
        <v>4120</v>
      </c>
      <c r="F43" s="2" t="s">
        <v>3946</v>
      </c>
      <c r="G43" s="2" t="s">
        <v>3914</v>
      </c>
      <c r="H43" s="2" t="s">
        <v>3899</v>
      </c>
      <c r="I43" s="2" t="s">
        <v>4121</v>
      </c>
      <c r="J43" s="2" t="s">
        <v>3901</v>
      </c>
      <c r="K43" s="2" t="s">
        <v>4121</v>
      </c>
      <c r="L43" s="2" t="s">
        <v>4121</v>
      </c>
      <c r="M43" s="2" t="s">
        <v>3902</v>
      </c>
      <c r="N43" s="2" t="s">
        <v>3902</v>
      </c>
      <c r="O43" s="2" t="s">
        <v>42</v>
      </c>
      <c r="P43" s="2" t="s">
        <v>3903</v>
      </c>
      <c r="Q43" s="2" t="s">
        <v>3904</v>
      </c>
      <c r="R43" s="2" t="s">
        <v>4122</v>
      </c>
      <c r="S43" s="2" t="s">
        <v>3906</v>
      </c>
      <c r="T43" s="2" t="s">
        <v>3907</v>
      </c>
      <c r="U43" s="2" t="s">
        <v>3908</v>
      </c>
      <c r="V43" s="2" t="s">
        <v>3949</v>
      </c>
    </row>
    <row r="44" s="2" customFormat="1" spans="1:22">
      <c r="A44" s="4">
        <v>903154705</v>
      </c>
      <c r="B44" s="2" t="s">
        <v>4118</v>
      </c>
      <c r="C44" s="2" t="s">
        <v>1557</v>
      </c>
      <c r="D44" s="2" t="s">
        <v>4123</v>
      </c>
      <c r="E44" s="2" t="s">
        <v>4124</v>
      </c>
      <c r="F44" s="2" t="s">
        <v>3897</v>
      </c>
      <c r="G44" s="2" t="s">
        <v>3914</v>
      </c>
      <c r="H44" s="2" t="s">
        <v>3899</v>
      </c>
      <c r="I44" s="2" t="s">
        <v>1558</v>
      </c>
      <c r="J44" s="2" t="s">
        <v>3901</v>
      </c>
      <c r="K44" s="2" t="s">
        <v>1558</v>
      </c>
      <c r="L44" s="2" t="s">
        <v>1558</v>
      </c>
      <c r="M44" s="2" t="s">
        <v>3902</v>
      </c>
      <c r="N44" s="2" t="s">
        <v>3902</v>
      </c>
      <c r="O44" s="2" t="s">
        <v>42</v>
      </c>
      <c r="P44" s="2" t="s">
        <v>3903</v>
      </c>
      <c r="Q44" s="2" t="s">
        <v>3904</v>
      </c>
      <c r="R44" s="2" t="s">
        <v>4125</v>
      </c>
      <c r="S44" s="2" t="s">
        <v>3906</v>
      </c>
      <c r="T44" s="2" t="s">
        <v>3907</v>
      </c>
      <c r="U44" s="2" t="s">
        <v>3908</v>
      </c>
      <c r="V44" s="2" t="s">
        <v>3909</v>
      </c>
    </row>
    <row r="45" s="2" customFormat="1" spans="1:22">
      <c r="A45" s="4">
        <v>864307700</v>
      </c>
      <c r="B45" s="2" t="s">
        <v>4118</v>
      </c>
      <c r="C45" s="2" t="s">
        <v>1406</v>
      </c>
      <c r="D45" s="2" t="s">
        <v>4126</v>
      </c>
      <c r="E45" s="2" t="s">
        <v>4127</v>
      </c>
      <c r="F45" s="2" t="s">
        <v>3898</v>
      </c>
      <c r="G45" s="2" t="s">
        <v>3914</v>
      </c>
      <c r="H45" s="2" t="s">
        <v>3899</v>
      </c>
      <c r="I45" s="2" t="s">
        <v>1408</v>
      </c>
      <c r="J45" s="2" t="s">
        <v>3901</v>
      </c>
      <c r="K45" s="2" t="s">
        <v>1408</v>
      </c>
      <c r="L45" s="2" t="s">
        <v>1408</v>
      </c>
      <c r="M45" s="2" t="s">
        <v>3902</v>
      </c>
      <c r="N45" s="2" t="s">
        <v>3902</v>
      </c>
      <c r="O45" s="2" t="s">
        <v>42</v>
      </c>
      <c r="P45" s="2" t="s">
        <v>3903</v>
      </c>
      <c r="Q45" s="2" t="s">
        <v>3904</v>
      </c>
      <c r="R45" s="2" t="s">
        <v>4128</v>
      </c>
      <c r="S45" s="2" t="s">
        <v>3906</v>
      </c>
      <c r="T45" s="2" t="s">
        <v>3907</v>
      </c>
      <c r="U45" s="2" t="s">
        <v>3908</v>
      </c>
      <c r="V45" s="2" t="s">
        <v>4129</v>
      </c>
    </row>
    <row r="46" s="2" customFormat="1" spans="1:22">
      <c r="A46" s="4">
        <v>355866495</v>
      </c>
      <c r="B46" s="2" t="s">
        <v>4130</v>
      </c>
      <c r="C46" s="2" t="s">
        <v>4131</v>
      </c>
      <c r="D46" s="2" t="s">
        <v>4132</v>
      </c>
      <c r="E46" s="2" t="s">
        <v>4133</v>
      </c>
      <c r="F46" s="2" t="s">
        <v>3939</v>
      </c>
      <c r="G46" s="2" t="s">
        <v>3898</v>
      </c>
      <c r="H46" s="2" t="s">
        <v>3899</v>
      </c>
      <c r="I46" s="2" t="s">
        <v>1615</v>
      </c>
      <c r="J46" s="2" t="s">
        <v>3901</v>
      </c>
      <c r="K46" s="2" t="s">
        <v>1615</v>
      </c>
      <c r="L46" s="2" t="s">
        <v>1615</v>
      </c>
      <c r="M46" s="2" t="s">
        <v>3902</v>
      </c>
      <c r="N46" s="2" t="s">
        <v>3902</v>
      </c>
      <c r="O46" s="2" t="s">
        <v>42</v>
      </c>
      <c r="P46" s="2" t="s">
        <v>3903</v>
      </c>
      <c r="Q46" s="2" t="s">
        <v>3904</v>
      </c>
      <c r="R46" s="2" t="s">
        <v>4134</v>
      </c>
      <c r="S46" s="2" t="s">
        <v>3906</v>
      </c>
      <c r="T46" s="2" t="s">
        <v>3907</v>
      </c>
      <c r="U46" s="2" t="s">
        <v>3908</v>
      </c>
      <c r="V46" s="2" t="s">
        <v>3923</v>
      </c>
    </row>
    <row r="47" s="2" customFormat="1" spans="1:22">
      <c r="A47" s="4">
        <v>582386074</v>
      </c>
      <c r="B47" s="2" t="s">
        <v>4135</v>
      </c>
      <c r="C47" s="2" t="s">
        <v>4136</v>
      </c>
      <c r="D47" s="2" t="s">
        <v>4137</v>
      </c>
      <c r="E47" s="2" t="s">
        <v>4138</v>
      </c>
      <c r="F47" s="2" t="s">
        <v>3946</v>
      </c>
      <c r="G47" s="2" t="s">
        <v>3898</v>
      </c>
      <c r="H47" s="2" t="s">
        <v>3899</v>
      </c>
      <c r="I47" s="2" t="s">
        <v>2383</v>
      </c>
      <c r="J47" s="2" t="s">
        <v>3901</v>
      </c>
      <c r="K47" s="2" t="s">
        <v>2383</v>
      </c>
      <c r="L47" s="2" t="s">
        <v>2383</v>
      </c>
      <c r="M47" s="2" t="s">
        <v>3902</v>
      </c>
      <c r="N47" s="2" t="s">
        <v>3902</v>
      </c>
      <c r="O47" s="2" t="s">
        <v>42</v>
      </c>
      <c r="P47" s="2" t="s">
        <v>3903</v>
      </c>
      <c r="Q47" s="2" t="s">
        <v>3904</v>
      </c>
      <c r="R47" s="2" t="s">
        <v>4139</v>
      </c>
      <c r="S47" s="2" t="s">
        <v>3906</v>
      </c>
      <c r="T47" s="2" t="s">
        <v>3907</v>
      </c>
      <c r="U47" s="2" t="s">
        <v>3908</v>
      </c>
      <c r="V47" s="2" t="s">
        <v>4140</v>
      </c>
    </row>
    <row r="48" s="2" customFormat="1" spans="1:22">
      <c r="A48" s="4">
        <v>582396510</v>
      </c>
      <c r="B48" s="2" t="s">
        <v>4135</v>
      </c>
      <c r="C48" s="2" t="s">
        <v>4141</v>
      </c>
      <c r="D48" s="2" t="s">
        <v>4137</v>
      </c>
      <c r="E48" s="2" t="s">
        <v>4142</v>
      </c>
      <c r="F48" s="2" t="s">
        <v>3946</v>
      </c>
      <c r="G48" s="2" t="s">
        <v>3898</v>
      </c>
      <c r="H48" s="2" t="s">
        <v>3899</v>
      </c>
      <c r="I48" s="2" t="s">
        <v>2383</v>
      </c>
      <c r="J48" s="2" t="s">
        <v>3901</v>
      </c>
      <c r="K48" s="2" t="s">
        <v>2383</v>
      </c>
      <c r="L48" s="2" t="s">
        <v>2383</v>
      </c>
      <c r="M48" s="2" t="s">
        <v>3902</v>
      </c>
      <c r="N48" s="2" t="s">
        <v>3902</v>
      </c>
      <c r="O48" s="2" t="s">
        <v>42</v>
      </c>
      <c r="P48" s="2" t="s">
        <v>3903</v>
      </c>
      <c r="Q48" s="2" t="s">
        <v>3904</v>
      </c>
      <c r="R48" s="2" t="s">
        <v>4143</v>
      </c>
      <c r="S48" s="2" t="s">
        <v>3906</v>
      </c>
      <c r="T48" s="2" t="s">
        <v>3907</v>
      </c>
      <c r="U48" s="2" t="s">
        <v>3908</v>
      </c>
      <c r="V48" s="2" t="s">
        <v>4140</v>
      </c>
    </row>
    <row r="49" s="2" customFormat="1" spans="1:22">
      <c r="A49" s="4">
        <v>865272340</v>
      </c>
      <c r="B49" s="2" t="s">
        <v>4135</v>
      </c>
      <c r="C49" s="2" t="s">
        <v>1410</v>
      </c>
      <c r="D49" s="2" t="s">
        <v>4028</v>
      </c>
      <c r="E49" s="2" t="s">
        <v>4144</v>
      </c>
      <c r="F49" s="2" t="s">
        <v>3897</v>
      </c>
      <c r="G49" s="2" t="s">
        <v>3914</v>
      </c>
      <c r="H49" s="2" t="s">
        <v>3899</v>
      </c>
      <c r="I49" s="2" t="s">
        <v>1412</v>
      </c>
      <c r="J49" s="2" t="s">
        <v>3901</v>
      </c>
      <c r="K49" s="2" t="s">
        <v>1412</v>
      </c>
      <c r="L49" s="2" t="s">
        <v>1412</v>
      </c>
      <c r="M49" s="2" t="s">
        <v>3902</v>
      </c>
      <c r="N49" s="2" t="s">
        <v>3902</v>
      </c>
      <c r="O49" s="2" t="s">
        <v>42</v>
      </c>
      <c r="P49" s="2" t="s">
        <v>3903</v>
      </c>
      <c r="Q49" s="2" t="s">
        <v>3904</v>
      </c>
      <c r="R49" s="2" t="s">
        <v>4145</v>
      </c>
      <c r="S49" s="2" t="s">
        <v>3906</v>
      </c>
      <c r="T49" s="2" t="s">
        <v>3907</v>
      </c>
      <c r="U49" s="2" t="s">
        <v>3908</v>
      </c>
      <c r="V49" s="2" t="s">
        <v>3942</v>
      </c>
    </row>
    <row r="50" s="2" customFormat="1" spans="1:22">
      <c r="A50" s="4">
        <v>905571277</v>
      </c>
      <c r="B50" s="2" t="s">
        <v>4146</v>
      </c>
      <c r="C50" s="2" t="s">
        <v>4147</v>
      </c>
      <c r="D50" s="2" t="s">
        <v>4148</v>
      </c>
      <c r="E50" s="2" t="s">
        <v>4149</v>
      </c>
      <c r="F50" s="2" t="s">
        <v>3939</v>
      </c>
      <c r="G50" s="2" t="s">
        <v>3898</v>
      </c>
      <c r="H50" s="2" t="s">
        <v>3899</v>
      </c>
      <c r="I50" s="2" t="s">
        <v>4150</v>
      </c>
      <c r="J50" s="2" t="s">
        <v>3901</v>
      </c>
      <c r="K50" s="2" t="s">
        <v>4150</v>
      </c>
      <c r="L50" s="2" t="s">
        <v>4150</v>
      </c>
      <c r="M50" s="2" t="s">
        <v>3902</v>
      </c>
      <c r="N50" s="2" t="s">
        <v>3902</v>
      </c>
      <c r="O50" s="2" t="s">
        <v>42</v>
      </c>
      <c r="P50" s="2" t="s">
        <v>3903</v>
      </c>
      <c r="Q50" s="2" t="s">
        <v>3904</v>
      </c>
      <c r="R50" s="2" t="s">
        <v>4151</v>
      </c>
      <c r="S50" s="2" t="s">
        <v>3906</v>
      </c>
      <c r="T50" s="2" t="s">
        <v>3907</v>
      </c>
      <c r="U50" s="2" t="s">
        <v>3908</v>
      </c>
      <c r="V50" s="2" t="s">
        <v>4152</v>
      </c>
    </row>
    <row r="51" s="2" customFormat="1" spans="1:22">
      <c r="A51" s="4">
        <v>905585241</v>
      </c>
      <c r="B51" s="2" t="s">
        <v>4146</v>
      </c>
      <c r="C51" s="2" t="s">
        <v>4153</v>
      </c>
      <c r="D51" s="2" t="s">
        <v>4148</v>
      </c>
      <c r="E51" s="2" t="s">
        <v>4154</v>
      </c>
      <c r="F51" s="2" t="s">
        <v>3939</v>
      </c>
      <c r="G51" s="2" t="s">
        <v>3898</v>
      </c>
      <c r="H51" s="2" t="s">
        <v>3899</v>
      </c>
      <c r="I51" s="2" t="s">
        <v>2849</v>
      </c>
      <c r="J51" s="2" t="s">
        <v>3901</v>
      </c>
      <c r="K51" s="2" t="s">
        <v>2849</v>
      </c>
      <c r="L51" s="2" t="s">
        <v>2849</v>
      </c>
      <c r="M51" s="2" t="s">
        <v>3902</v>
      </c>
      <c r="N51" s="2" t="s">
        <v>3902</v>
      </c>
      <c r="O51" s="2" t="s">
        <v>42</v>
      </c>
      <c r="P51" s="2" t="s">
        <v>3903</v>
      </c>
      <c r="Q51" s="2" t="s">
        <v>3904</v>
      </c>
      <c r="R51" s="2" t="s">
        <v>4155</v>
      </c>
      <c r="S51" s="2" t="s">
        <v>3906</v>
      </c>
      <c r="T51" s="2" t="s">
        <v>3907</v>
      </c>
      <c r="U51" s="2" t="s">
        <v>3908</v>
      </c>
      <c r="V51" s="2" t="s">
        <v>4152</v>
      </c>
    </row>
    <row r="52" s="2" customFormat="1" spans="1:22">
      <c r="A52" s="4">
        <v>905614393</v>
      </c>
      <c r="B52" s="2" t="s">
        <v>4146</v>
      </c>
      <c r="C52" s="2" t="s">
        <v>4156</v>
      </c>
      <c r="D52" s="2" t="s">
        <v>4148</v>
      </c>
      <c r="E52" s="2" t="s">
        <v>4157</v>
      </c>
      <c r="F52" s="2" t="s">
        <v>3939</v>
      </c>
      <c r="G52" s="2" t="s">
        <v>3898</v>
      </c>
      <c r="H52" s="2" t="s">
        <v>3899</v>
      </c>
      <c r="I52" s="2" t="s">
        <v>4150</v>
      </c>
      <c r="J52" s="2" t="s">
        <v>3901</v>
      </c>
      <c r="K52" s="2" t="s">
        <v>4150</v>
      </c>
      <c r="L52" s="2" t="s">
        <v>4150</v>
      </c>
      <c r="M52" s="2" t="s">
        <v>3902</v>
      </c>
      <c r="N52" s="2" t="s">
        <v>3902</v>
      </c>
      <c r="O52" s="2" t="s">
        <v>42</v>
      </c>
      <c r="P52" s="2" t="s">
        <v>3903</v>
      </c>
      <c r="Q52" s="2" t="s">
        <v>3904</v>
      </c>
      <c r="R52" s="2" t="s">
        <v>4158</v>
      </c>
      <c r="S52" s="2" t="s">
        <v>3906</v>
      </c>
      <c r="T52" s="2" t="s">
        <v>3907</v>
      </c>
      <c r="U52" s="2" t="s">
        <v>3908</v>
      </c>
      <c r="V52" s="2" t="s">
        <v>4152</v>
      </c>
    </row>
    <row r="53" s="2" customFormat="1" spans="1:22">
      <c r="A53" s="4">
        <v>905616325</v>
      </c>
      <c r="B53" s="2" t="s">
        <v>4146</v>
      </c>
      <c r="C53" s="2" t="s">
        <v>4159</v>
      </c>
      <c r="D53" s="2" t="s">
        <v>4148</v>
      </c>
      <c r="E53" s="2" t="s">
        <v>4157</v>
      </c>
      <c r="F53" s="2" t="s">
        <v>3939</v>
      </c>
      <c r="G53" s="2" t="s">
        <v>3898</v>
      </c>
      <c r="H53" s="2" t="s">
        <v>3899</v>
      </c>
      <c r="I53" s="2" t="s">
        <v>4150</v>
      </c>
      <c r="J53" s="2" t="s">
        <v>3901</v>
      </c>
      <c r="K53" s="2" t="s">
        <v>4150</v>
      </c>
      <c r="L53" s="2" t="s">
        <v>4150</v>
      </c>
      <c r="M53" s="2" t="s">
        <v>3902</v>
      </c>
      <c r="N53" s="2" t="s">
        <v>3902</v>
      </c>
      <c r="O53" s="2" t="s">
        <v>42</v>
      </c>
      <c r="P53" s="2" t="s">
        <v>3903</v>
      </c>
      <c r="Q53" s="2" t="s">
        <v>3904</v>
      </c>
      <c r="R53" s="2" t="s">
        <v>4160</v>
      </c>
      <c r="S53" s="2" t="s">
        <v>3906</v>
      </c>
      <c r="T53" s="2" t="s">
        <v>3907</v>
      </c>
      <c r="U53" s="2" t="s">
        <v>3908</v>
      </c>
      <c r="V53" s="2" t="s">
        <v>4152</v>
      </c>
    </row>
    <row r="54" s="2" customFormat="1" spans="1:22">
      <c r="A54" s="4">
        <v>866999892</v>
      </c>
      <c r="B54" s="2" t="s">
        <v>4161</v>
      </c>
      <c r="C54" s="2" t="s">
        <v>4162</v>
      </c>
      <c r="D54" s="2" t="s">
        <v>1416</v>
      </c>
      <c r="E54" s="2" t="s">
        <v>4163</v>
      </c>
      <c r="F54" s="2" t="s">
        <v>3946</v>
      </c>
      <c r="G54" s="2" t="s">
        <v>3914</v>
      </c>
      <c r="H54" s="2" t="s">
        <v>3899</v>
      </c>
      <c r="I54" s="2" t="s">
        <v>1417</v>
      </c>
      <c r="J54" s="2" t="s">
        <v>3901</v>
      </c>
      <c r="K54" s="2" t="s">
        <v>1417</v>
      </c>
      <c r="L54" s="2" t="s">
        <v>1417</v>
      </c>
      <c r="M54" s="2" t="s">
        <v>3902</v>
      </c>
      <c r="N54" s="2" t="s">
        <v>3902</v>
      </c>
      <c r="O54" s="2" t="s">
        <v>42</v>
      </c>
      <c r="P54" s="2" t="s">
        <v>3903</v>
      </c>
      <c r="Q54" s="2" t="s">
        <v>3904</v>
      </c>
      <c r="R54" s="2" t="s">
        <v>4164</v>
      </c>
      <c r="S54" s="2" t="s">
        <v>3906</v>
      </c>
      <c r="T54" s="2" t="s">
        <v>3907</v>
      </c>
      <c r="U54" s="2" t="s">
        <v>3941</v>
      </c>
      <c r="V54" s="2" t="s">
        <v>4065</v>
      </c>
    </row>
    <row r="55" s="2" customFormat="1" spans="1:22">
      <c r="A55" s="4">
        <v>867460152</v>
      </c>
      <c r="B55" s="2" t="s">
        <v>4165</v>
      </c>
      <c r="C55" s="2" t="s">
        <v>1419</v>
      </c>
      <c r="D55" s="2" t="s">
        <v>4166</v>
      </c>
      <c r="E55" s="2" t="s">
        <v>4167</v>
      </c>
      <c r="F55" s="2" t="s">
        <v>3934</v>
      </c>
      <c r="G55" s="2" t="s">
        <v>3914</v>
      </c>
      <c r="H55" s="2" t="s">
        <v>3899</v>
      </c>
      <c r="I55" s="2" t="s">
        <v>1421</v>
      </c>
      <c r="J55" s="2" t="s">
        <v>3901</v>
      </c>
      <c r="K55" s="2" t="s">
        <v>1421</v>
      </c>
      <c r="L55" s="2" t="s">
        <v>1421</v>
      </c>
      <c r="M55" s="2" t="s">
        <v>3902</v>
      </c>
      <c r="N55" s="2" t="s">
        <v>3902</v>
      </c>
      <c r="O55" s="2" t="s">
        <v>42</v>
      </c>
      <c r="P55" s="2" t="s">
        <v>3903</v>
      </c>
      <c r="Q55" s="2" t="s">
        <v>3904</v>
      </c>
      <c r="R55" s="2" t="s">
        <v>4168</v>
      </c>
      <c r="S55" s="2" t="s">
        <v>3906</v>
      </c>
      <c r="T55" s="2" t="s">
        <v>3907</v>
      </c>
      <c r="U55" s="2" t="s">
        <v>3908</v>
      </c>
      <c r="V55" s="2" t="s">
        <v>4108</v>
      </c>
    </row>
    <row r="56" s="2" customFormat="1" spans="1:22">
      <c r="A56" s="4">
        <v>356560607</v>
      </c>
      <c r="B56" s="2" t="s">
        <v>4165</v>
      </c>
      <c r="C56" s="2" t="s">
        <v>4169</v>
      </c>
      <c r="D56" s="2" t="s">
        <v>4170</v>
      </c>
      <c r="E56" s="2" t="s">
        <v>4171</v>
      </c>
      <c r="F56" s="2" t="s">
        <v>3897</v>
      </c>
      <c r="G56" s="2" t="s">
        <v>3898</v>
      </c>
      <c r="H56" s="2" t="s">
        <v>3899</v>
      </c>
      <c r="I56" s="2" t="s">
        <v>4172</v>
      </c>
      <c r="J56" s="2" t="s">
        <v>3901</v>
      </c>
      <c r="K56" s="2" t="s">
        <v>4172</v>
      </c>
      <c r="L56" s="2" t="s">
        <v>4172</v>
      </c>
      <c r="M56" s="2" t="s">
        <v>3902</v>
      </c>
      <c r="N56" s="2" t="s">
        <v>3902</v>
      </c>
      <c r="O56" s="2" t="s">
        <v>42</v>
      </c>
      <c r="P56" s="2" t="s">
        <v>3903</v>
      </c>
      <c r="Q56" s="2" t="s">
        <v>3904</v>
      </c>
      <c r="R56" s="2" t="s">
        <v>4173</v>
      </c>
      <c r="S56" s="2" t="s">
        <v>3906</v>
      </c>
      <c r="T56" s="2" t="s">
        <v>3907</v>
      </c>
      <c r="U56" s="2" t="s">
        <v>3908</v>
      </c>
      <c r="V56" s="2" t="s">
        <v>3984</v>
      </c>
    </row>
    <row r="57" s="2" customFormat="1" spans="1:22">
      <c r="A57" s="4">
        <v>867715108</v>
      </c>
      <c r="B57" s="2" t="s">
        <v>4165</v>
      </c>
      <c r="C57" s="2" t="s">
        <v>4174</v>
      </c>
      <c r="D57" s="2" t="s">
        <v>4175</v>
      </c>
      <c r="E57" s="2" t="s">
        <v>4176</v>
      </c>
      <c r="F57" s="2" t="s">
        <v>3897</v>
      </c>
      <c r="G57" s="2" t="s">
        <v>3898</v>
      </c>
      <c r="H57" s="2" t="s">
        <v>3899</v>
      </c>
      <c r="I57" s="2" t="s">
        <v>4177</v>
      </c>
      <c r="J57" s="2" t="s">
        <v>3901</v>
      </c>
      <c r="K57" s="2" t="s">
        <v>4177</v>
      </c>
      <c r="L57" s="2" t="s">
        <v>4177</v>
      </c>
      <c r="M57" s="2" t="s">
        <v>3902</v>
      </c>
      <c r="N57" s="2" t="s">
        <v>3902</v>
      </c>
      <c r="O57" s="2" t="s">
        <v>42</v>
      </c>
      <c r="P57" s="2" t="s">
        <v>3903</v>
      </c>
      <c r="Q57" s="2" t="s">
        <v>3904</v>
      </c>
      <c r="R57" s="2" t="s">
        <v>4178</v>
      </c>
      <c r="S57" s="2" t="s">
        <v>3906</v>
      </c>
      <c r="T57" s="2" t="s">
        <v>3907</v>
      </c>
      <c r="U57" s="2" t="s">
        <v>3941</v>
      </c>
      <c r="V57" s="2" t="s">
        <v>4065</v>
      </c>
    </row>
    <row r="58" s="2" customFormat="1" spans="1:22">
      <c r="A58" s="4">
        <v>584895410</v>
      </c>
      <c r="B58" s="2" t="s">
        <v>4179</v>
      </c>
      <c r="C58" s="2" t="s">
        <v>1015</v>
      </c>
      <c r="D58" s="2" t="s">
        <v>4180</v>
      </c>
      <c r="E58" s="2" t="s">
        <v>4181</v>
      </c>
      <c r="F58" s="2" t="s">
        <v>3898</v>
      </c>
      <c r="G58" s="2" t="s">
        <v>3914</v>
      </c>
      <c r="H58" s="2" t="s">
        <v>3899</v>
      </c>
      <c r="I58" s="2" t="s">
        <v>1017</v>
      </c>
      <c r="J58" s="2" t="s">
        <v>3901</v>
      </c>
      <c r="K58" s="2" t="s">
        <v>1017</v>
      </c>
      <c r="L58" s="2" t="s">
        <v>1017</v>
      </c>
      <c r="M58" s="2" t="s">
        <v>3902</v>
      </c>
      <c r="N58" s="2" t="s">
        <v>3902</v>
      </c>
      <c r="O58" s="2" t="s">
        <v>42</v>
      </c>
      <c r="P58" s="2" t="s">
        <v>3903</v>
      </c>
      <c r="Q58" s="2" t="s">
        <v>3904</v>
      </c>
      <c r="R58" s="2" t="s">
        <v>4182</v>
      </c>
      <c r="S58" s="2" t="s">
        <v>3906</v>
      </c>
      <c r="T58" s="2" t="s">
        <v>3907</v>
      </c>
      <c r="U58" s="2" t="s">
        <v>3908</v>
      </c>
      <c r="V58" s="2" t="s">
        <v>4183</v>
      </c>
    </row>
    <row r="59" s="2" customFormat="1" spans="1:22">
      <c r="A59" s="4">
        <v>584981190</v>
      </c>
      <c r="B59" s="2" t="s">
        <v>4184</v>
      </c>
      <c r="C59" s="2" t="s">
        <v>1019</v>
      </c>
      <c r="D59" s="2" t="s">
        <v>4185</v>
      </c>
      <c r="E59" s="2" t="s">
        <v>4186</v>
      </c>
      <c r="F59" s="2" t="s">
        <v>3946</v>
      </c>
      <c r="G59" s="2" t="s">
        <v>3914</v>
      </c>
      <c r="H59" s="2" t="s">
        <v>3899</v>
      </c>
      <c r="I59" s="2" t="s">
        <v>1021</v>
      </c>
      <c r="J59" s="2" t="s">
        <v>3901</v>
      </c>
      <c r="K59" s="2" t="s">
        <v>1021</v>
      </c>
      <c r="L59" s="2" t="s">
        <v>1021</v>
      </c>
      <c r="M59" s="2" t="s">
        <v>3902</v>
      </c>
      <c r="N59" s="2" t="s">
        <v>3902</v>
      </c>
      <c r="O59" s="2" t="s">
        <v>42</v>
      </c>
      <c r="P59" s="2" t="s">
        <v>3903</v>
      </c>
      <c r="Q59" s="2" t="s">
        <v>3904</v>
      </c>
      <c r="R59" s="2" t="s">
        <v>4187</v>
      </c>
      <c r="S59" s="2" t="s">
        <v>3906</v>
      </c>
      <c r="T59" s="2" t="s">
        <v>3907</v>
      </c>
      <c r="U59" s="2" t="s">
        <v>3908</v>
      </c>
      <c r="V59" s="2" t="s">
        <v>3930</v>
      </c>
    </row>
    <row r="60" s="2" customFormat="1" spans="1:22">
      <c r="A60" s="4">
        <v>585202030</v>
      </c>
      <c r="B60" s="2" t="s">
        <v>4184</v>
      </c>
      <c r="C60" s="2" t="s">
        <v>1023</v>
      </c>
      <c r="D60" s="2" t="s">
        <v>4188</v>
      </c>
      <c r="E60" s="2" t="s">
        <v>4189</v>
      </c>
      <c r="F60" s="2" t="s">
        <v>3946</v>
      </c>
      <c r="G60" s="2" t="s">
        <v>3914</v>
      </c>
      <c r="H60" s="2" t="s">
        <v>3899</v>
      </c>
      <c r="I60" s="2" t="s">
        <v>4190</v>
      </c>
      <c r="J60" s="2" t="s">
        <v>3901</v>
      </c>
      <c r="K60" s="2" t="s">
        <v>4190</v>
      </c>
      <c r="L60" s="2" t="s">
        <v>4190</v>
      </c>
      <c r="M60" s="2" t="s">
        <v>3902</v>
      </c>
      <c r="N60" s="2" t="s">
        <v>3902</v>
      </c>
      <c r="O60" s="2" t="s">
        <v>42</v>
      </c>
      <c r="P60" s="2" t="s">
        <v>3903</v>
      </c>
      <c r="Q60" s="2" t="s">
        <v>3904</v>
      </c>
      <c r="R60" s="2" t="s">
        <v>4191</v>
      </c>
      <c r="S60" s="2" t="s">
        <v>3906</v>
      </c>
      <c r="T60" s="2" t="s">
        <v>3907</v>
      </c>
      <c r="U60" s="2" t="s">
        <v>3908</v>
      </c>
      <c r="V60" s="2" t="s">
        <v>3930</v>
      </c>
    </row>
    <row r="61" s="2" customFormat="1" spans="1:22">
      <c r="A61" s="4">
        <v>357763867</v>
      </c>
      <c r="B61" s="2" t="s">
        <v>4192</v>
      </c>
      <c r="C61" s="2" t="s">
        <v>759</v>
      </c>
      <c r="D61" s="2" t="s">
        <v>4193</v>
      </c>
      <c r="E61" s="2" t="s">
        <v>4194</v>
      </c>
      <c r="F61" s="2" t="s">
        <v>3946</v>
      </c>
      <c r="G61" s="2" t="s">
        <v>3914</v>
      </c>
      <c r="H61" s="2" t="s">
        <v>3899</v>
      </c>
      <c r="I61" s="2" t="s">
        <v>762</v>
      </c>
      <c r="J61" s="2" t="s">
        <v>3901</v>
      </c>
      <c r="K61" s="2" t="s">
        <v>762</v>
      </c>
      <c r="L61" s="2" t="s">
        <v>762</v>
      </c>
      <c r="M61" s="2" t="s">
        <v>3902</v>
      </c>
      <c r="N61" s="2" t="s">
        <v>3902</v>
      </c>
      <c r="O61" s="2" t="s">
        <v>42</v>
      </c>
      <c r="P61" s="2" t="s">
        <v>3903</v>
      </c>
      <c r="Q61" s="2" t="s">
        <v>3904</v>
      </c>
      <c r="R61" s="2" t="s">
        <v>4195</v>
      </c>
      <c r="S61" s="2" t="s">
        <v>3906</v>
      </c>
      <c r="T61" s="2" t="s">
        <v>3907</v>
      </c>
      <c r="U61" s="2" t="s">
        <v>3908</v>
      </c>
      <c r="V61" s="2" t="s">
        <v>4196</v>
      </c>
    </row>
    <row r="62" s="2" customFormat="1" spans="1:22">
      <c r="A62" s="4">
        <v>873105940</v>
      </c>
      <c r="B62" s="2" t="s">
        <v>4192</v>
      </c>
      <c r="C62" s="2" t="s">
        <v>4197</v>
      </c>
      <c r="D62" s="2" t="s">
        <v>4198</v>
      </c>
      <c r="E62" s="2" t="s">
        <v>4199</v>
      </c>
      <c r="F62" s="2" t="s">
        <v>3897</v>
      </c>
      <c r="G62" s="2" t="s">
        <v>3898</v>
      </c>
      <c r="H62" s="2" t="s">
        <v>3899</v>
      </c>
      <c r="I62" s="2" t="s">
        <v>4200</v>
      </c>
      <c r="J62" s="2" t="s">
        <v>3901</v>
      </c>
      <c r="K62" s="2" t="s">
        <v>4200</v>
      </c>
      <c r="L62" s="2" t="s">
        <v>4200</v>
      </c>
      <c r="M62" s="2" t="s">
        <v>3902</v>
      </c>
      <c r="N62" s="2" t="s">
        <v>3902</v>
      </c>
      <c r="O62" s="2" t="s">
        <v>42</v>
      </c>
      <c r="P62" s="2" t="s">
        <v>3903</v>
      </c>
      <c r="Q62" s="2" t="s">
        <v>3904</v>
      </c>
      <c r="R62" s="2" t="s">
        <v>4201</v>
      </c>
      <c r="S62" s="2" t="s">
        <v>3906</v>
      </c>
      <c r="T62" s="2" t="s">
        <v>3907</v>
      </c>
      <c r="U62" s="2" t="s">
        <v>3941</v>
      </c>
      <c r="V62" s="2" t="s">
        <v>4046</v>
      </c>
    </row>
    <row r="63" s="2" customFormat="1" spans="1:22">
      <c r="A63" s="4">
        <v>873257360</v>
      </c>
      <c r="B63" s="2" t="s">
        <v>4192</v>
      </c>
      <c r="C63" s="2" t="s">
        <v>4202</v>
      </c>
      <c r="D63" s="2" t="s">
        <v>4203</v>
      </c>
      <c r="E63" s="2" t="s">
        <v>4204</v>
      </c>
      <c r="F63" s="2" t="s">
        <v>3897</v>
      </c>
      <c r="G63" s="2" t="s">
        <v>3898</v>
      </c>
      <c r="H63" s="2" t="s">
        <v>3899</v>
      </c>
      <c r="I63" s="2" t="s">
        <v>923</v>
      </c>
      <c r="J63" s="2" t="s">
        <v>3901</v>
      </c>
      <c r="K63" s="2" t="s">
        <v>923</v>
      </c>
      <c r="L63" s="2" t="s">
        <v>923</v>
      </c>
      <c r="M63" s="2" t="s">
        <v>3902</v>
      </c>
      <c r="N63" s="2" t="s">
        <v>3902</v>
      </c>
      <c r="O63" s="2" t="s">
        <v>42</v>
      </c>
      <c r="P63" s="2" t="s">
        <v>3903</v>
      </c>
      <c r="Q63" s="2" t="s">
        <v>3904</v>
      </c>
      <c r="R63" s="2" t="s">
        <v>4205</v>
      </c>
      <c r="S63" s="2" t="s">
        <v>3906</v>
      </c>
      <c r="T63" s="2" t="s">
        <v>3907</v>
      </c>
      <c r="U63" s="2" t="s">
        <v>3908</v>
      </c>
      <c r="V63" s="2" t="s">
        <v>4108</v>
      </c>
    </row>
    <row r="64" s="2" customFormat="1" spans="1:22">
      <c r="A64" s="4">
        <v>586312770</v>
      </c>
      <c r="B64" s="2" t="s">
        <v>4206</v>
      </c>
      <c r="C64" s="2" t="s">
        <v>1027</v>
      </c>
      <c r="D64" s="2" t="s">
        <v>1028</v>
      </c>
      <c r="E64" s="2" t="s">
        <v>4207</v>
      </c>
      <c r="F64" s="2" t="s">
        <v>3939</v>
      </c>
      <c r="G64" s="2" t="s">
        <v>3914</v>
      </c>
      <c r="H64" s="2" t="s">
        <v>3899</v>
      </c>
      <c r="I64" s="2" t="s">
        <v>1029</v>
      </c>
      <c r="J64" s="2" t="s">
        <v>3901</v>
      </c>
      <c r="K64" s="2" t="s">
        <v>1029</v>
      </c>
      <c r="L64" s="2" t="s">
        <v>1029</v>
      </c>
      <c r="M64" s="2" t="s">
        <v>3902</v>
      </c>
      <c r="N64" s="2" t="s">
        <v>3902</v>
      </c>
      <c r="O64" s="2" t="s">
        <v>42</v>
      </c>
      <c r="P64" s="2" t="s">
        <v>3903</v>
      </c>
      <c r="Q64" s="2" t="s">
        <v>3904</v>
      </c>
      <c r="R64" s="2" t="s">
        <v>4208</v>
      </c>
      <c r="S64" s="2" t="s">
        <v>3906</v>
      </c>
      <c r="T64" s="2" t="s">
        <v>3907</v>
      </c>
      <c r="U64" s="2" t="s">
        <v>3908</v>
      </c>
      <c r="V64" s="2" t="s">
        <v>4209</v>
      </c>
    </row>
    <row r="65" s="2" customFormat="1" spans="1:22">
      <c r="A65" s="4">
        <v>874356588</v>
      </c>
      <c r="B65" s="2" t="s">
        <v>4206</v>
      </c>
      <c r="C65" s="2" t="s">
        <v>4210</v>
      </c>
      <c r="D65" s="2" t="s">
        <v>4211</v>
      </c>
      <c r="E65" s="2" t="s">
        <v>4212</v>
      </c>
      <c r="F65" s="2" t="s">
        <v>3897</v>
      </c>
      <c r="G65" s="2" t="s">
        <v>3898</v>
      </c>
      <c r="H65" s="2" t="s">
        <v>3899</v>
      </c>
      <c r="I65" s="2" t="s">
        <v>4213</v>
      </c>
      <c r="J65" s="2" t="s">
        <v>3901</v>
      </c>
      <c r="K65" s="2" t="s">
        <v>4213</v>
      </c>
      <c r="L65" s="2" t="s">
        <v>4213</v>
      </c>
      <c r="M65" s="2" t="s">
        <v>3902</v>
      </c>
      <c r="N65" s="2" t="s">
        <v>3902</v>
      </c>
      <c r="O65" s="2" t="s">
        <v>42</v>
      </c>
      <c r="P65" s="2" t="s">
        <v>3903</v>
      </c>
      <c r="Q65" s="2" t="s">
        <v>3904</v>
      </c>
      <c r="R65" s="2" t="s">
        <v>4214</v>
      </c>
      <c r="S65" s="2" t="s">
        <v>3906</v>
      </c>
      <c r="T65" s="2" t="s">
        <v>3907</v>
      </c>
      <c r="U65" s="2" t="s">
        <v>3941</v>
      </c>
      <c r="V65" s="2" t="s">
        <v>4065</v>
      </c>
    </row>
    <row r="66" s="2" customFormat="1" spans="1:22">
      <c r="A66" s="4">
        <v>875075688</v>
      </c>
      <c r="B66" s="2" t="s">
        <v>4215</v>
      </c>
      <c r="C66" s="2" t="s">
        <v>4216</v>
      </c>
      <c r="D66" s="2" t="s">
        <v>4217</v>
      </c>
      <c r="E66" s="2" t="s">
        <v>4218</v>
      </c>
      <c r="F66" s="2" t="s">
        <v>4024</v>
      </c>
      <c r="G66" s="2" t="s">
        <v>3898</v>
      </c>
      <c r="H66" s="2" t="s">
        <v>3899</v>
      </c>
      <c r="I66" s="2" t="s">
        <v>4219</v>
      </c>
      <c r="J66" s="2" t="s">
        <v>3901</v>
      </c>
      <c r="K66" s="2" t="s">
        <v>4219</v>
      </c>
      <c r="L66" s="2" t="s">
        <v>4219</v>
      </c>
      <c r="M66" s="2" t="s">
        <v>3902</v>
      </c>
      <c r="N66" s="2" t="s">
        <v>3902</v>
      </c>
      <c r="O66" s="2" t="s">
        <v>42</v>
      </c>
      <c r="P66" s="2" t="s">
        <v>3903</v>
      </c>
      <c r="Q66" s="2" t="s">
        <v>3904</v>
      </c>
      <c r="R66" s="2" t="s">
        <v>4220</v>
      </c>
      <c r="S66" s="2" t="s">
        <v>3906</v>
      </c>
      <c r="T66" s="2" t="s">
        <v>3907</v>
      </c>
      <c r="U66" s="2" t="s">
        <v>3941</v>
      </c>
      <c r="V66" s="2" t="s">
        <v>3942</v>
      </c>
    </row>
    <row r="67" s="2" customFormat="1" spans="1:22">
      <c r="A67" s="4">
        <v>875132696</v>
      </c>
      <c r="B67" s="2" t="s">
        <v>4215</v>
      </c>
      <c r="C67" s="2" t="s">
        <v>1428</v>
      </c>
      <c r="D67" s="2" t="s">
        <v>4221</v>
      </c>
      <c r="E67" s="2" t="s">
        <v>4222</v>
      </c>
      <c r="F67" s="2" t="s">
        <v>3897</v>
      </c>
      <c r="G67" s="2" t="s">
        <v>3914</v>
      </c>
      <c r="H67" s="2" t="s">
        <v>3899</v>
      </c>
      <c r="I67" s="2" t="s">
        <v>1430</v>
      </c>
      <c r="J67" s="2" t="s">
        <v>3901</v>
      </c>
      <c r="K67" s="2" t="s">
        <v>1430</v>
      </c>
      <c r="L67" s="2" t="s">
        <v>1430</v>
      </c>
      <c r="M67" s="2" t="s">
        <v>3902</v>
      </c>
      <c r="N67" s="2" t="s">
        <v>3902</v>
      </c>
      <c r="O67" s="2" t="s">
        <v>42</v>
      </c>
      <c r="P67" s="2" t="s">
        <v>3903</v>
      </c>
      <c r="Q67" s="2" t="s">
        <v>3904</v>
      </c>
      <c r="R67" s="2" t="s">
        <v>4223</v>
      </c>
      <c r="S67" s="2" t="s">
        <v>3906</v>
      </c>
      <c r="T67" s="2" t="s">
        <v>3907</v>
      </c>
      <c r="U67" s="2" t="s">
        <v>3908</v>
      </c>
      <c r="V67" s="2" t="s">
        <v>3942</v>
      </c>
    </row>
    <row r="68" s="2" customFormat="1" spans="1:22">
      <c r="A68" s="4">
        <v>587252514</v>
      </c>
      <c r="B68" s="2" t="s">
        <v>4224</v>
      </c>
      <c r="C68" s="2" t="s">
        <v>4225</v>
      </c>
      <c r="D68" s="2" t="s">
        <v>4226</v>
      </c>
      <c r="E68" s="2" t="s">
        <v>4227</v>
      </c>
      <c r="F68" s="2" t="s">
        <v>3939</v>
      </c>
      <c r="G68" s="2" t="s">
        <v>3898</v>
      </c>
      <c r="H68" s="2" t="s">
        <v>3899</v>
      </c>
      <c r="I68" s="2" t="s">
        <v>2857</v>
      </c>
      <c r="J68" s="2" t="s">
        <v>3901</v>
      </c>
      <c r="K68" s="2" t="s">
        <v>2857</v>
      </c>
      <c r="L68" s="2" t="s">
        <v>2857</v>
      </c>
      <c r="M68" s="2" t="s">
        <v>3902</v>
      </c>
      <c r="N68" s="2" t="s">
        <v>3902</v>
      </c>
      <c r="O68" s="2" t="s">
        <v>42</v>
      </c>
      <c r="P68" s="2" t="s">
        <v>3903</v>
      </c>
      <c r="Q68" s="2" t="s">
        <v>3904</v>
      </c>
      <c r="R68" s="2" t="s">
        <v>4228</v>
      </c>
      <c r="S68" s="2" t="s">
        <v>3906</v>
      </c>
      <c r="T68" s="2" t="s">
        <v>3907</v>
      </c>
      <c r="U68" s="2" t="s">
        <v>3908</v>
      </c>
      <c r="V68" s="2" t="s">
        <v>4065</v>
      </c>
    </row>
    <row r="69" s="2" customFormat="1" spans="1:22">
      <c r="A69" s="4">
        <v>875967560</v>
      </c>
      <c r="B69" s="2" t="s">
        <v>4229</v>
      </c>
      <c r="C69" s="2" t="s">
        <v>4230</v>
      </c>
      <c r="D69" s="2" t="s">
        <v>4071</v>
      </c>
      <c r="E69" s="2" t="s">
        <v>4231</v>
      </c>
      <c r="F69" s="2" t="s">
        <v>4052</v>
      </c>
      <c r="G69" s="2" t="s">
        <v>3898</v>
      </c>
      <c r="H69" s="2" t="s">
        <v>3899</v>
      </c>
      <c r="I69" s="2" t="s">
        <v>4232</v>
      </c>
      <c r="J69" s="2" t="s">
        <v>3901</v>
      </c>
      <c r="K69" s="2" t="s">
        <v>4232</v>
      </c>
      <c r="L69" s="2" t="s">
        <v>4232</v>
      </c>
      <c r="M69" s="2" t="s">
        <v>3902</v>
      </c>
      <c r="N69" s="2" t="s">
        <v>3902</v>
      </c>
      <c r="O69" s="2" t="s">
        <v>42</v>
      </c>
      <c r="P69" s="2" t="s">
        <v>3903</v>
      </c>
      <c r="Q69" s="2" t="s">
        <v>3904</v>
      </c>
      <c r="R69" s="2" t="s">
        <v>4233</v>
      </c>
      <c r="S69" s="2" t="s">
        <v>3906</v>
      </c>
      <c r="T69" s="2" t="s">
        <v>3907</v>
      </c>
      <c r="U69" s="2" t="s">
        <v>3941</v>
      </c>
      <c r="V69" s="2" t="s">
        <v>3942</v>
      </c>
    </row>
    <row r="70" s="2" customFormat="1" spans="1:22">
      <c r="A70" s="4">
        <v>916062561</v>
      </c>
      <c r="B70" s="2" t="s">
        <v>4229</v>
      </c>
      <c r="C70" s="2" t="s">
        <v>4234</v>
      </c>
      <c r="D70" s="2" t="s">
        <v>4235</v>
      </c>
      <c r="E70" s="2" t="s">
        <v>4236</v>
      </c>
      <c r="F70" s="2" t="s">
        <v>3934</v>
      </c>
      <c r="G70" s="2" t="s">
        <v>3898</v>
      </c>
      <c r="H70" s="2" t="s">
        <v>3899</v>
      </c>
      <c r="I70" s="2" t="s">
        <v>4237</v>
      </c>
      <c r="J70" s="2" t="s">
        <v>3901</v>
      </c>
      <c r="K70" s="2" t="s">
        <v>4237</v>
      </c>
      <c r="L70" s="2" t="s">
        <v>4237</v>
      </c>
      <c r="M70" s="2" t="s">
        <v>3902</v>
      </c>
      <c r="N70" s="2" t="s">
        <v>3902</v>
      </c>
      <c r="O70" s="2" t="s">
        <v>42</v>
      </c>
      <c r="P70" s="2" t="s">
        <v>3903</v>
      </c>
      <c r="Q70" s="2" t="s">
        <v>3904</v>
      </c>
      <c r="R70" s="2" t="s">
        <v>4238</v>
      </c>
      <c r="S70" s="2" t="s">
        <v>3906</v>
      </c>
      <c r="T70" s="2" t="s">
        <v>3907</v>
      </c>
      <c r="U70" s="2" t="s">
        <v>3908</v>
      </c>
      <c r="V70" s="2" t="s">
        <v>3942</v>
      </c>
    </row>
    <row r="71" s="2" customFormat="1" spans="1:22">
      <c r="A71" s="4">
        <v>876119136</v>
      </c>
      <c r="B71" s="2" t="s">
        <v>4229</v>
      </c>
      <c r="C71" s="2" t="s">
        <v>4239</v>
      </c>
      <c r="D71" s="2" t="s">
        <v>4240</v>
      </c>
      <c r="E71" s="2" t="s">
        <v>4241</v>
      </c>
      <c r="F71" s="2" t="s">
        <v>4024</v>
      </c>
      <c r="G71" s="2" t="s">
        <v>3898</v>
      </c>
      <c r="H71" s="2" t="s">
        <v>3899</v>
      </c>
      <c r="I71" s="2" t="s">
        <v>4242</v>
      </c>
      <c r="J71" s="2" t="s">
        <v>3901</v>
      </c>
      <c r="K71" s="2" t="s">
        <v>4242</v>
      </c>
      <c r="L71" s="2" t="s">
        <v>4242</v>
      </c>
      <c r="M71" s="2" t="s">
        <v>3902</v>
      </c>
      <c r="N71" s="2" t="s">
        <v>3902</v>
      </c>
      <c r="O71" s="2" t="s">
        <v>42</v>
      </c>
      <c r="P71" s="2" t="s">
        <v>3903</v>
      </c>
      <c r="Q71" s="2" t="s">
        <v>3904</v>
      </c>
      <c r="R71" s="2" t="s">
        <v>4243</v>
      </c>
      <c r="S71" s="2" t="s">
        <v>3906</v>
      </c>
      <c r="T71" s="2" t="s">
        <v>3907</v>
      </c>
      <c r="U71" s="2" t="s">
        <v>3908</v>
      </c>
      <c r="V71" s="2" t="s">
        <v>4183</v>
      </c>
    </row>
    <row r="72" s="2" customFormat="1" spans="1:22">
      <c r="A72" s="4">
        <v>876447344</v>
      </c>
      <c r="B72" s="2" t="s">
        <v>4229</v>
      </c>
      <c r="C72" s="2" t="s">
        <v>1432</v>
      </c>
      <c r="D72" s="2" t="s">
        <v>4244</v>
      </c>
      <c r="E72" s="2" t="s">
        <v>4245</v>
      </c>
      <c r="F72" s="2" t="s">
        <v>3898</v>
      </c>
      <c r="G72" s="2" t="s">
        <v>3914</v>
      </c>
      <c r="H72" s="2" t="s">
        <v>3899</v>
      </c>
      <c r="I72" s="2" t="s">
        <v>1435</v>
      </c>
      <c r="J72" s="2" t="s">
        <v>3901</v>
      </c>
      <c r="K72" s="2" t="s">
        <v>1435</v>
      </c>
      <c r="L72" s="2" t="s">
        <v>1435</v>
      </c>
      <c r="M72" s="2" t="s">
        <v>3902</v>
      </c>
      <c r="N72" s="2" t="s">
        <v>3902</v>
      </c>
      <c r="O72" s="2" t="s">
        <v>42</v>
      </c>
      <c r="P72" s="2" t="s">
        <v>3903</v>
      </c>
      <c r="Q72" s="2" t="s">
        <v>3904</v>
      </c>
      <c r="R72" s="2" t="s">
        <v>4246</v>
      </c>
      <c r="S72" s="2" t="s">
        <v>3906</v>
      </c>
      <c r="T72" s="2" t="s">
        <v>3907</v>
      </c>
      <c r="U72" s="2" t="s">
        <v>3908</v>
      </c>
      <c r="V72" s="2" t="s">
        <v>4183</v>
      </c>
    </row>
    <row r="73" s="2" customFormat="1" spans="1:22">
      <c r="A73" s="4">
        <v>358478731</v>
      </c>
      <c r="B73" s="2" t="s">
        <v>4229</v>
      </c>
      <c r="C73" s="2" t="s">
        <v>4247</v>
      </c>
      <c r="D73" s="2" t="s">
        <v>4248</v>
      </c>
      <c r="E73" s="2" t="s">
        <v>4249</v>
      </c>
      <c r="F73" s="2" t="s">
        <v>3934</v>
      </c>
      <c r="G73" s="2" t="s">
        <v>3898</v>
      </c>
      <c r="H73" s="2" t="s">
        <v>3899</v>
      </c>
      <c r="I73" s="2" t="s">
        <v>4250</v>
      </c>
      <c r="J73" s="2" t="s">
        <v>3901</v>
      </c>
      <c r="K73" s="2" t="s">
        <v>4250</v>
      </c>
      <c r="L73" s="2" t="s">
        <v>4250</v>
      </c>
      <c r="M73" s="2" t="s">
        <v>3902</v>
      </c>
      <c r="N73" s="2" t="s">
        <v>3902</v>
      </c>
      <c r="O73" s="2" t="s">
        <v>42</v>
      </c>
      <c r="P73" s="2" t="s">
        <v>3903</v>
      </c>
      <c r="Q73" s="2" t="s">
        <v>3904</v>
      </c>
      <c r="R73" s="2" t="s">
        <v>4251</v>
      </c>
      <c r="S73" s="2" t="s">
        <v>3906</v>
      </c>
      <c r="T73" s="2" t="s">
        <v>3907</v>
      </c>
      <c r="U73" s="2" t="s">
        <v>3908</v>
      </c>
      <c r="V73" s="2" t="s">
        <v>4252</v>
      </c>
    </row>
    <row r="74" s="2" customFormat="1" spans="1:22">
      <c r="A74" s="4">
        <v>358519403</v>
      </c>
      <c r="B74" s="2" t="s">
        <v>4253</v>
      </c>
      <c r="C74" s="2" t="s">
        <v>65</v>
      </c>
      <c r="D74" s="2" t="s">
        <v>4254</v>
      </c>
      <c r="E74" s="2" t="s">
        <v>4255</v>
      </c>
      <c r="F74" s="2" t="s">
        <v>3939</v>
      </c>
      <c r="G74" s="2" t="s">
        <v>3914</v>
      </c>
      <c r="H74" s="2" t="s">
        <v>3899</v>
      </c>
      <c r="I74" s="2" t="s">
        <v>4256</v>
      </c>
      <c r="J74" s="2" t="s">
        <v>3901</v>
      </c>
      <c r="K74" s="2" t="s">
        <v>4256</v>
      </c>
      <c r="L74" s="2" t="s">
        <v>42</v>
      </c>
      <c r="M74" s="2" t="s">
        <v>4257</v>
      </c>
      <c r="N74" s="2" t="s">
        <v>4257</v>
      </c>
      <c r="O74" s="2" t="s">
        <v>42</v>
      </c>
      <c r="P74" s="2" t="s">
        <v>3903</v>
      </c>
      <c r="Q74" s="2" t="s">
        <v>3904</v>
      </c>
      <c r="R74" s="2" t="s">
        <v>4258</v>
      </c>
      <c r="S74" s="2" t="s">
        <v>3906</v>
      </c>
      <c r="T74" s="2" t="s">
        <v>3907</v>
      </c>
      <c r="U74" s="2" t="s">
        <v>3908</v>
      </c>
      <c r="V74" s="2" t="s">
        <v>4259</v>
      </c>
    </row>
    <row r="75" s="2" customFormat="1" spans="1:22">
      <c r="A75" s="4">
        <v>358522395</v>
      </c>
      <c r="B75" s="2" t="s">
        <v>4253</v>
      </c>
      <c r="C75" s="2" t="s">
        <v>4260</v>
      </c>
      <c r="D75" s="2" t="s">
        <v>4090</v>
      </c>
      <c r="E75" s="2" t="s">
        <v>4261</v>
      </c>
      <c r="F75" s="2" t="s">
        <v>3939</v>
      </c>
      <c r="G75" s="2" t="s">
        <v>3898</v>
      </c>
      <c r="H75" s="2" t="s">
        <v>3899</v>
      </c>
      <c r="I75" s="2" t="s">
        <v>4262</v>
      </c>
      <c r="J75" s="2" t="s">
        <v>3901</v>
      </c>
      <c r="K75" s="2" t="s">
        <v>4262</v>
      </c>
      <c r="L75" s="2" t="s">
        <v>4262</v>
      </c>
      <c r="M75" s="2" t="s">
        <v>3902</v>
      </c>
      <c r="N75" s="2" t="s">
        <v>3902</v>
      </c>
      <c r="O75" s="2" t="s">
        <v>42</v>
      </c>
      <c r="P75" s="2" t="s">
        <v>3903</v>
      </c>
      <c r="Q75" s="2" t="s">
        <v>3904</v>
      </c>
      <c r="R75" s="2" t="s">
        <v>4263</v>
      </c>
      <c r="S75" s="2" t="s">
        <v>3906</v>
      </c>
      <c r="T75" s="2" t="s">
        <v>3907</v>
      </c>
      <c r="U75" s="2" t="s">
        <v>3941</v>
      </c>
      <c r="V75" s="2" t="s">
        <v>3942</v>
      </c>
    </row>
    <row r="76" s="2" customFormat="1" spans="1:22">
      <c r="A76" s="4">
        <v>587797954</v>
      </c>
      <c r="B76" s="2" t="s">
        <v>4253</v>
      </c>
      <c r="C76" s="2" t="s">
        <v>1031</v>
      </c>
      <c r="D76" s="2" t="s">
        <v>4170</v>
      </c>
      <c r="E76" s="2" t="s">
        <v>4264</v>
      </c>
      <c r="F76" s="2" t="s">
        <v>3897</v>
      </c>
      <c r="G76" s="2" t="s">
        <v>3914</v>
      </c>
      <c r="H76" s="2" t="s">
        <v>3899</v>
      </c>
      <c r="I76" s="2" t="s">
        <v>1033</v>
      </c>
      <c r="J76" s="2" t="s">
        <v>3901</v>
      </c>
      <c r="K76" s="2" t="s">
        <v>1033</v>
      </c>
      <c r="L76" s="2" t="s">
        <v>1033</v>
      </c>
      <c r="M76" s="2" t="s">
        <v>3902</v>
      </c>
      <c r="N76" s="2" t="s">
        <v>3902</v>
      </c>
      <c r="O76" s="2" t="s">
        <v>42</v>
      </c>
      <c r="P76" s="2" t="s">
        <v>3903</v>
      </c>
      <c r="Q76" s="2" t="s">
        <v>3904</v>
      </c>
      <c r="R76" s="2" t="s">
        <v>4265</v>
      </c>
      <c r="S76" s="2" t="s">
        <v>3906</v>
      </c>
      <c r="T76" s="2" t="s">
        <v>3907</v>
      </c>
      <c r="U76" s="2" t="s">
        <v>3908</v>
      </c>
      <c r="V76" s="2" t="s">
        <v>3984</v>
      </c>
    </row>
    <row r="77" s="2" customFormat="1" spans="1:22">
      <c r="A77" s="4">
        <v>876849932</v>
      </c>
      <c r="B77" s="2" t="s">
        <v>4253</v>
      </c>
      <c r="C77" s="2" t="s">
        <v>4266</v>
      </c>
      <c r="D77" s="2" t="s">
        <v>4267</v>
      </c>
      <c r="E77" s="2" t="s">
        <v>4268</v>
      </c>
      <c r="F77" s="2" t="s">
        <v>4024</v>
      </c>
      <c r="G77" s="2" t="s">
        <v>3898</v>
      </c>
      <c r="H77" s="2" t="s">
        <v>3899</v>
      </c>
      <c r="I77" s="2" t="s">
        <v>4269</v>
      </c>
      <c r="J77" s="2" t="s">
        <v>3901</v>
      </c>
      <c r="K77" s="2" t="s">
        <v>4269</v>
      </c>
      <c r="L77" s="2" t="s">
        <v>4269</v>
      </c>
      <c r="M77" s="2" t="s">
        <v>3902</v>
      </c>
      <c r="N77" s="2" t="s">
        <v>3902</v>
      </c>
      <c r="O77" s="2" t="s">
        <v>42</v>
      </c>
      <c r="P77" s="2" t="s">
        <v>3903</v>
      </c>
      <c r="Q77" s="2" t="s">
        <v>3904</v>
      </c>
      <c r="R77" s="2" t="s">
        <v>4270</v>
      </c>
      <c r="S77" s="2" t="s">
        <v>3906</v>
      </c>
      <c r="T77" s="2" t="s">
        <v>3907</v>
      </c>
      <c r="U77" s="2" t="s">
        <v>3908</v>
      </c>
      <c r="V77" s="2" t="s">
        <v>3949</v>
      </c>
    </row>
    <row r="78" s="2" customFormat="1" spans="1:22">
      <c r="A78" s="4">
        <v>877219548</v>
      </c>
      <c r="B78" s="2" t="s">
        <v>4253</v>
      </c>
      <c r="C78" s="2" t="s">
        <v>4271</v>
      </c>
      <c r="D78" s="2" t="s">
        <v>4272</v>
      </c>
      <c r="E78" s="2" t="s">
        <v>4273</v>
      </c>
      <c r="F78" s="2" t="s">
        <v>3946</v>
      </c>
      <c r="G78" s="2" t="s">
        <v>3898</v>
      </c>
      <c r="H78" s="2" t="s">
        <v>3899</v>
      </c>
      <c r="I78" s="2" t="s">
        <v>4274</v>
      </c>
      <c r="J78" s="2" t="s">
        <v>3901</v>
      </c>
      <c r="K78" s="2" t="s">
        <v>4274</v>
      </c>
      <c r="L78" s="2" t="s">
        <v>4274</v>
      </c>
      <c r="M78" s="2" t="s">
        <v>3902</v>
      </c>
      <c r="N78" s="2" t="s">
        <v>3902</v>
      </c>
      <c r="O78" s="2" t="s">
        <v>42</v>
      </c>
      <c r="P78" s="2" t="s">
        <v>3903</v>
      </c>
      <c r="Q78" s="2" t="s">
        <v>3904</v>
      </c>
      <c r="R78" s="2" t="s">
        <v>4275</v>
      </c>
      <c r="S78" s="2" t="s">
        <v>3906</v>
      </c>
      <c r="T78" s="2" t="s">
        <v>3907</v>
      </c>
      <c r="U78" s="2" t="s">
        <v>3908</v>
      </c>
      <c r="V78" s="2" t="s">
        <v>3949</v>
      </c>
    </row>
    <row r="79" s="2" customFormat="1" spans="1:22">
      <c r="A79" s="4">
        <v>358709363</v>
      </c>
      <c r="B79" s="2" t="s">
        <v>4276</v>
      </c>
      <c r="C79" s="2" t="s">
        <v>764</v>
      </c>
      <c r="D79" s="2" t="s">
        <v>4277</v>
      </c>
      <c r="E79" s="2" t="s">
        <v>4278</v>
      </c>
      <c r="F79" s="2" t="s">
        <v>3897</v>
      </c>
      <c r="G79" s="2" t="s">
        <v>3914</v>
      </c>
      <c r="H79" s="2" t="s">
        <v>3899</v>
      </c>
      <c r="I79" s="2" t="s">
        <v>767</v>
      </c>
      <c r="J79" s="2" t="s">
        <v>3901</v>
      </c>
      <c r="K79" s="2" t="s">
        <v>767</v>
      </c>
      <c r="L79" s="2" t="s">
        <v>767</v>
      </c>
      <c r="M79" s="2" t="s">
        <v>3902</v>
      </c>
      <c r="N79" s="2" t="s">
        <v>3902</v>
      </c>
      <c r="O79" s="2" t="s">
        <v>42</v>
      </c>
      <c r="P79" s="2" t="s">
        <v>3903</v>
      </c>
      <c r="Q79" s="2" t="s">
        <v>3904</v>
      </c>
      <c r="R79" s="2" t="s">
        <v>4279</v>
      </c>
      <c r="S79" s="2" t="s">
        <v>3906</v>
      </c>
      <c r="T79" s="2" t="s">
        <v>3907</v>
      </c>
      <c r="U79" s="2" t="s">
        <v>3908</v>
      </c>
      <c r="V79" s="2" t="s">
        <v>4280</v>
      </c>
    </row>
    <row r="80" s="2" customFormat="1" spans="1:22">
      <c r="A80" s="4">
        <v>877514332</v>
      </c>
      <c r="B80" s="2" t="s">
        <v>4276</v>
      </c>
      <c r="C80" s="2" t="s">
        <v>1441</v>
      </c>
      <c r="D80" s="2" t="s">
        <v>4281</v>
      </c>
      <c r="E80" s="2" t="s">
        <v>4282</v>
      </c>
      <c r="F80" s="2" t="s">
        <v>3934</v>
      </c>
      <c r="G80" s="2" t="s">
        <v>3914</v>
      </c>
      <c r="H80" s="2" t="s">
        <v>3899</v>
      </c>
      <c r="I80" s="2" t="s">
        <v>1442</v>
      </c>
      <c r="J80" s="2" t="s">
        <v>3901</v>
      </c>
      <c r="K80" s="2" t="s">
        <v>1442</v>
      </c>
      <c r="L80" s="2" t="s">
        <v>1442</v>
      </c>
      <c r="M80" s="2" t="s">
        <v>3902</v>
      </c>
      <c r="N80" s="2" t="s">
        <v>3902</v>
      </c>
      <c r="O80" s="2" t="s">
        <v>42</v>
      </c>
      <c r="P80" s="2" t="s">
        <v>3903</v>
      </c>
      <c r="Q80" s="2" t="s">
        <v>3904</v>
      </c>
      <c r="R80" s="2" t="s">
        <v>4283</v>
      </c>
      <c r="S80" s="2" t="s">
        <v>3906</v>
      </c>
      <c r="T80" s="2" t="s">
        <v>3907</v>
      </c>
      <c r="U80" s="2" t="s">
        <v>3908</v>
      </c>
      <c r="V80" s="2" t="s">
        <v>4183</v>
      </c>
    </row>
    <row r="81" s="2" customFormat="1" spans="1:22">
      <c r="A81" s="4">
        <v>588079090</v>
      </c>
      <c r="B81" s="2" t="s">
        <v>4276</v>
      </c>
      <c r="C81" s="2" t="s">
        <v>4284</v>
      </c>
      <c r="D81" s="2" t="s">
        <v>4267</v>
      </c>
      <c r="E81" s="2" t="s">
        <v>4285</v>
      </c>
      <c r="F81" s="2" t="s">
        <v>3939</v>
      </c>
      <c r="G81" s="2" t="s">
        <v>3898</v>
      </c>
      <c r="H81" s="2" t="s">
        <v>3899</v>
      </c>
      <c r="I81" s="2" t="s">
        <v>1928</v>
      </c>
      <c r="J81" s="2" t="s">
        <v>3901</v>
      </c>
      <c r="K81" s="2" t="s">
        <v>1928</v>
      </c>
      <c r="L81" s="2" t="s">
        <v>1928</v>
      </c>
      <c r="M81" s="2" t="s">
        <v>3902</v>
      </c>
      <c r="N81" s="2" t="s">
        <v>3902</v>
      </c>
      <c r="O81" s="2" t="s">
        <v>42</v>
      </c>
      <c r="P81" s="2" t="s">
        <v>3903</v>
      </c>
      <c r="Q81" s="2" t="s">
        <v>3904</v>
      </c>
      <c r="R81" s="2" t="s">
        <v>4286</v>
      </c>
      <c r="S81" s="2" t="s">
        <v>3906</v>
      </c>
      <c r="T81" s="2" t="s">
        <v>3907</v>
      </c>
      <c r="U81" s="2" t="s">
        <v>3908</v>
      </c>
      <c r="V81" s="2" t="s">
        <v>3949</v>
      </c>
    </row>
    <row r="82" s="2" customFormat="1" spans="1:22">
      <c r="A82" s="4">
        <v>588109642</v>
      </c>
      <c r="B82" s="2" t="s">
        <v>4276</v>
      </c>
      <c r="C82" s="2" t="s">
        <v>4287</v>
      </c>
      <c r="D82" s="2" t="s">
        <v>4288</v>
      </c>
      <c r="E82" s="2" t="s">
        <v>4289</v>
      </c>
      <c r="F82" s="2" t="s">
        <v>3946</v>
      </c>
      <c r="G82" s="2" t="s">
        <v>3898</v>
      </c>
      <c r="H82" s="2" t="s">
        <v>3899</v>
      </c>
      <c r="I82" s="2" t="s">
        <v>4290</v>
      </c>
      <c r="J82" s="2" t="s">
        <v>3901</v>
      </c>
      <c r="K82" s="2" t="s">
        <v>4290</v>
      </c>
      <c r="L82" s="2" t="s">
        <v>4290</v>
      </c>
      <c r="M82" s="2" t="s">
        <v>3902</v>
      </c>
      <c r="N82" s="2" t="s">
        <v>3902</v>
      </c>
      <c r="O82" s="2" t="s">
        <v>42</v>
      </c>
      <c r="P82" s="2" t="s">
        <v>3903</v>
      </c>
      <c r="Q82" s="2" t="s">
        <v>3904</v>
      </c>
      <c r="R82" s="2" t="s">
        <v>4291</v>
      </c>
      <c r="S82" s="2" t="s">
        <v>3906</v>
      </c>
      <c r="T82" s="2" t="s">
        <v>3907</v>
      </c>
      <c r="U82" s="2" t="s">
        <v>3908</v>
      </c>
      <c r="V82" s="2" t="s">
        <v>3930</v>
      </c>
    </row>
    <row r="83" s="2" customFormat="1" spans="1:22">
      <c r="A83" s="4">
        <v>877589112</v>
      </c>
      <c r="B83" s="2" t="s">
        <v>4276</v>
      </c>
      <c r="C83" s="2" t="s">
        <v>4292</v>
      </c>
      <c r="D83" s="2" t="s">
        <v>4293</v>
      </c>
      <c r="E83" s="2" t="s">
        <v>4294</v>
      </c>
      <c r="F83" s="2" t="s">
        <v>3897</v>
      </c>
      <c r="G83" s="2" t="s">
        <v>3898</v>
      </c>
      <c r="H83" s="2" t="s">
        <v>3899</v>
      </c>
      <c r="I83" s="2" t="s">
        <v>4295</v>
      </c>
      <c r="J83" s="2" t="s">
        <v>3901</v>
      </c>
      <c r="K83" s="2" t="s">
        <v>4295</v>
      </c>
      <c r="L83" s="2" t="s">
        <v>4295</v>
      </c>
      <c r="M83" s="2" t="s">
        <v>3902</v>
      </c>
      <c r="N83" s="2" t="s">
        <v>3902</v>
      </c>
      <c r="O83" s="2" t="s">
        <v>42</v>
      </c>
      <c r="P83" s="2" t="s">
        <v>3903</v>
      </c>
      <c r="Q83" s="2" t="s">
        <v>3904</v>
      </c>
      <c r="R83" s="2" t="s">
        <v>4296</v>
      </c>
      <c r="S83" s="2" t="s">
        <v>3906</v>
      </c>
      <c r="T83" s="2" t="s">
        <v>3907</v>
      </c>
      <c r="U83" s="2" t="s">
        <v>3908</v>
      </c>
      <c r="V83" s="2" t="s">
        <v>4297</v>
      </c>
    </row>
    <row r="84" s="2" customFormat="1" spans="1:22">
      <c r="A84" s="4">
        <v>878799788</v>
      </c>
      <c r="B84" s="2" t="s">
        <v>4298</v>
      </c>
      <c r="C84" s="2" t="s">
        <v>4299</v>
      </c>
      <c r="D84" s="2" t="s">
        <v>4300</v>
      </c>
      <c r="E84" s="2" t="s">
        <v>4301</v>
      </c>
      <c r="F84" s="2" t="s">
        <v>3946</v>
      </c>
      <c r="G84" s="2" t="s">
        <v>3898</v>
      </c>
      <c r="H84" s="2" t="s">
        <v>3899</v>
      </c>
      <c r="I84" s="2" t="s">
        <v>4302</v>
      </c>
      <c r="J84" s="2" t="s">
        <v>3901</v>
      </c>
      <c r="K84" s="2" t="s">
        <v>4302</v>
      </c>
      <c r="L84" s="2" t="s">
        <v>4302</v>
      </c>
      <c r="M84" s="2" t="s">
        <v>3902</v>
      </c>
      <c r="N84" s="2" t="s">
        <v>3902</v>
      </c>
      <c r="O84" s="2" t="s">
        <v>42</v>
      </c>
      <c r="P84" s="2" t="s">
        <v>3903</v>
      </c>
      <c r="Q84" s="2" t="s">
        <v>3904</v>
      </c>
      <c r="R84" s="2" t="s">
        <v>4303</v>
      </c>
      <c r="S84" s="2" t="s">
        <v>3906</v>
      </c>
      <c r="T84" s="2" t="s">
        <v>3907</v>
      </c>
      <c r="U84" s="2" t="s">
        <v>3941</v>
      </c>
      <c r="V84" s="2" t="s">
        <v>4046</v>
      </c>
    </row>
    <row r="85" s="2" customFormat="1" spans="1:22">
      <c r="A85" s="4">
        <v>879029208</v>
      </c>
      <c r="B85" s="2" t="s">
        <v>4298</v>
      </c>
      <c r="C85" s="2" t="s">
        <v>4304</v>
      </c>
      <c r="D85" s="2" t="s">
        <v>4305</v>
      </c>
      <c r="E85" s="2" t="s">
        <v>4306</v>
      </c>
      <c r="F85" s="2" t="s">
        <v>3946</v>
      </c>
      <c r="G85" s="2" t="s">
        <v>3898</v>
      </c>
      <c r="H85" s="2" t="s">
        <v>3899</v>
      </c>
      <c r="I85" s="2" t="s">
        <v>4307</v>
      </c>
      <c r="J85" s="2" t="s">
        <v>3901</v>
      </c>
      <c r="K85" s="2" t="s">
        <v>4307</v>
      </c>
      <c r="L85" s="2" t="s">
        <v>42</v>
      </c>
      <c r="M85" s="2" t="s">
        <v>4308</v>
      </c>
      <c r="N85" s="2" t="s">
        <v>4308</v>
      </c>
      <c r="O85" s="2" t="s">
        <v>42</v>
      </c>
      <c r="P85" s="2" t="s">
        <v>3903</v>
      </c>
      <c r="Q85" s="2" t="s">
        <v>3904</v>
      </c>
      <c r="R85" s="2" t="s">
        <v>4309</v>
      </c>
      <c r="S85" s="2" t="s">
        <v>3906</v>
      </c>
      <c r="T85" s="2" t="s">
        <v>3907</v>
      </c>
      <c r="U85" s="2" t="s">
        <v>3908</v>
      </c>
      <c r="V85" s="2" t="s">
        <v>4183</v>
      </c>
    </row>
    <row r="86" s="2" customFormat="1" spans="1:22">
      <c r="A86" s="4">
        <v>919172697</v>
      </c>
      <c r="B86" s="2" t="s">
        <v>4310</v>
      </c>
      <c r="C86" s="2" t="s">
        <v>4311</v>
      </c>
      <c r="D86" s="2" t="s">
        <v>4312</v>
      </c>
      <c r="E86" s="2" t="s">
        <v>4313</v>
      </c>
      <c r="F86" s="2" t="s">
        <v>3897</v>
      </c>
      <c r="G86" s="2" t="s">
        <v>3914</v>
      </c>
      <c r="H86" s="2" t="s">
        <v>3899</v>
      </c>
      <c r="I86" s="2" t="s">
        <v>1673</v>
      </c>
      <c r="J86" s="2" t="s">
        <v>3901</v>
      </c>
      <c r="K86" s="2" t="s">
        <v>1673</v>
      </c>
      <c r="L86" s="2" t="s">
        <v>1673</v>
      </c>
      <c r="M86" s="2" t="s">
        <v>3902</v>
      </c>
      <c r="N86" s="2" t="s">
        <v>3902</v>
      </c>
      <c r="O86" s="2" t="s">
        <v>42</v>
      </c>
      <c r="P86" s="2" t="s">
        <v>3903</v>
      </c>
      <c r="Q86" s="2" t="s">
        <v>3904</v>
      </c>
      <c r="R86" s="2" t="s">
        <v>4314</v>
      </c>
      <c r="S86" s="2" t="s">
        <v>3906</v>
      </c>
      <c r="T86" s="2" t="s">
        <v>3907</v>
      </c>
      <c r="U86" s="2" t="s">
        <v>3941</v>
      </c>
      <c r="V86" s="2" t="s">
        <v>4046</v>
      </c>
    </row>
    <row r="87" s="2" customFormat="1" spans="1:22">
      <c r="A87" s="4">
        <v>879975468</v>
      </c>
      <c r="B87" s="2" t="s">
        <v>4315</v>
      </c>
      <c r="C87" s="2" t="s">
        <v>4316</v>
      </c>
      <c r="D87" s="2" t="s">
        <v>4211</v>
      </c>
      <c r="E87" s="2" t="s">
        <v>4317</v>
      </c>
      <c r="F87" s="2" t="s">
        <v>3898</v>
      </c>
      <c r="G87" s="2" t="s">
        <v>3914</v>
      </c>
      <c r="H87" s="2" t="s">
        <v>3899</v>
      </c>
      <c r="I87" s="2" t="s">
        <v>1447</v>
      </c>
      <c r="J87" s="2" t="s">
        <v>3901</v>
      </c>
      <c r="K87" s="2" t="s">
        <v>1447</v>
      </c>
      <c r="L87" s="2" t="s">
        <v>1447</v>
      </c>
      <c r="M87" s="2" t="s">
        <v>3902</v>
      </c>
      <c r="N87" s="2" t="s">
        <v>3902</v>
      </c>
      <c r="O87" s="2" t="s">
        <v>42</v>
      </c>
      <c r="P87" s="2" t="s">
        <v>3903</v>
      </c>
      <c r="Q87" s="2" t="s">
        <v>3904</v>
      </c>
      <c r="R87" s="2" t="s">
        <v>4318</v>
      </c>
      <c r="S87" s="2" t="s">
        <v>3906</v>
      </c>
      <c r="T87" s="2" t="s">
        <v>3907</v>
      </c>
      <c r="U87" s="2" t="s">
        <v>3941</v>
      </c>
      <c r="V87" s="2" t="s">
        <v>4065</v>
      </c>
    </row>
    <row r="88" s="2" customFormat="1" spans="1:22">
      <c r="A88" s="4">
        <v>880150104</v>
      </c>
      <c r="B88" s="2" t="s">
        <v>4315</v>
      </c>
      <c r="C88" s="2" t="s">
        <v>1449</v>
      </c>
      <c r="D88" s="2" t="s">
        <v>4319</v>
      </c>
      <c r="E88" s="2" t="s">
        <v>4320</v>
      </c>
      <c r="F88" s="2" t="s">
        <v>3946</v>
      </c>
      <c r="G88" s="2" t="s">
        <v>3914</v>
      </c>
      <c r="H88" s="2" t="s">
        <v>3899</v>
      </c>
      <c r="I88" s="2" t="s">
        <v>4321</v>
      </c>
      <c r="J88" s="2" t="s">
        <v>3901</v>
      </c>
      <c r="K88" s="2" t="s">
        <v>4321</v>
      </c>
      <c r="L88" s="2" t="s">
        <v>4321</v>
      </c>
      <c r="M88" s="2" t="s">
        <v>3902</v>
      </c>
      <c r="N88" s="2" t="s">
        <v>3902</v>
      </c>
      <c r="O88" s="2" t="s">
        <v>42</v>
      </c>
      <c r="P88" s="2" t="s">
        <v>3903</v>
      </c>
      <c r="Q88" s="2" t="s">
        <v>3904</v>
      </c>
      <c r="R88" s="2" t="s">
        <v>4322</v>
      </c>
      <c r="S88" s="2" t="s">
        <v>3906</v>
      </c>
      <c r="T88" s="2" t="s">
        <v>3907</v>
      </c>
      <c r="U88" s="2" t="s">
        <v>3908</v>
      </c>
      <c r="V88" s="2" t="s">
        <v>3949</v>
      </c>
    </row>
    <row r="89" s="2" customFormat="1" spans="1:22">
      <c r="A89" s="4">
        <v>919690833</v>
      </c>
      <c r="B89" s="2" t="s">
        <v>4315</v>
      </c>
      <c r="C89" s="2" t="s">
        <v>1688</v>
      </c>
      <c r="D89" s="2" t="s">
        <v>4323</v>
      </c>
      <c r="E89" s="2" t="s">
        <v>4324</v>
      </c>
      <c r="F89" s="2" t="s">
        <v>3946</v>
      </c>
      <c r="G89" s="2" t="s">
        <v>3914</v>
      </c>
      <c r="H89" s="2" t="s">
        <v>3899</v>
      </c>
      <c r="I89" s="2" t="s">
        <v>1524</v>
      </c>
      <c r="J89" s="2" t="s">
        <v>3901</v>
      </c>
      <c r="K89" s="2" t="s">
        <v>1524</v>
      </c>
      <c r="L89" s="2" t="s">
        <v>1524</v>
      </c>
      <c r="M89" s="2" t="s">
        <v>3902</v>
      </c>
      <c r="N89" s="2" t="s">
        <v>3902</v>
      </c>
      <c r="O89" s="2" t="s">
        <v>42</v>
      </c>
      <c r="P89" s="2" t="s">
        <v>3903</v>
      </c>
      <c r="Q89" s="2" t="s">
        <v>3904</v>
      </c>
      <c r="R89" s="2" t="s">
        <v>4325</v>
      </c>
      <c r="S89" s="2" t="s">
        <v>3906</v>
      </c>
      <c r="T89" s="2" t="s">
        <v>3907</v>
      </c>
      <c r="U89" s="2" t="s">
        <v>3908</v>
      </c>
      <c r="V89" s="2" t="s">
        <v>3942</v>
      </c>
    </row>
    <row r="90" s="2" customFormat="1" spans="1:22">
      <c r="A90" s="4">
        <v>880956408</v>
      </c>
      <c r="B90" s="2" t="s">
        <v>4326</v>
      </c>
      <c r="C90" s="2" t="s">
        <v>4327</v>
      </c>
      <c r="D90" s="2" t="s">
        <v>4328</v>
      </c>
      <c r="E90" s="2" t="s">
        <v>4329</v>
      </c>
      <c r="F90" s="2" t="s">
        <v>3897</v>
      </c>
      <c r="G90" s="2" t="s">
        <v>3898</v>
      </c>
      <c r="H90" s="2" t="s">
        <v>3899</v>
      </c>
      <c r="I90" s="2" t="s">
        <v>1278</v>
      </c>
      <c r="J90" s="2" t="s">
        <v>3901</v>
      </c>
      <c r="K90" s="2" t="s">
        <v>1278</v>
      </c>
      <c r="L90" s="2" t="s">
        <v>1278</v>
      </c>
      <c r="M90" s="2" t="s">
        <v>3902</v>
      </c>
      <c r="N90" s="2" t="s">
        <v>3902</v>
      </c>
      <c r="O90" s="2" t="s">
        <v>42</v>
      </c>
      <c r="P90" s="2" t="s">
        <v>3903</v>
      </c>
      <c r="Q90" s="2" t="s">
        <v>3904</v>
      </c>
      <c r="R90" s="2" t="s">
        <v>4330</v>
      </c>
      <c r="S90" s="2" t="s">
        <v>3906</v>
      </c>
      <c r="T90" s="2" t="s">
        <v>3907</v>
      </c>
      <c r="U90" s="2" t="s">
        <v>3908</v>
      </c>
      <c r="V90" s="2" t="s">
        <v>3923</v>
      </c>
    </row>
    <row r="91" s="2" customFormat="1" spans="1:22">
      <c r="A91" s="4">
        <v>881703064</v>
      </c>
      <c r="B91" s="2" t="s">
        <v>4331</v>
      </c>
      <c r="C91" s="2" t="s">
        <v>4332</v>
      </c>
      <c r="D91" s="2" t="s">
        <v>4333</v>
      </c>
      <c r="E91" s="2" t="s">
        <v>4334</v>
      </c>
      <c r="F91" s="2" t="s">
        <v>3897</v>
      </c>
      <c r="G91" s="2" t="s">
        <v>3898</v>
      </c>
      <c r="H91" s="2" t="s">
        <v>3899</v>
      </c>
      <c r="I91" s="2" t="s">
        <v>1393</v>
      </c>
      <c r="J91" s="2" t="s">
        <v>3901</v>
      </c>
      <c r="K91" s="2" t="s">
        <v>1393</v>
      </c>
      <c r="L91" s="2" t="s">
        <v>1393</v>
      </c>
      <c r="M91" s="2" t="s">
        <v>3902</v>
      </c>
      <c r="N91" s="2" t="s">
        <v>3902</v>
      </c>
      <c r="O91" s="2" t="s">
        <v>42</v>
      </c>
      <c r="P91" s="2" t="s">
        <v>3903</v>
      </c>
      <c r="Q91" s="2" t="s">
        <v>3904</v>
      </c>
      <c r="R91" s="2" t="s">
        <v>4335</v>
      </c>
      <c r="S91" s="2" t="s">
        <v>3906</v>
      </c>
      <c r="T91" s="2" t="s">
        <v>3907</v>
      </c>
      <c r="U91" s="2" t="s">
        <v>3908</v>
      </c>
      <c r="V91" s="2" t="s">
        <v>3949</v>
      </c>
    </row>
    <row r="92" s="2" customFormat="1" spans="1:22">
      <c r="A92" s="4">
        <v>921460245</v>
      </c>
      <c r="B92" s="2" t="s">
        <v>4336</v>
      </c>
      <c r="C92" s="2" t="s">
        <v>4337</v>
      </c>
      <c r="D92" s="2" t="s">
        <v>4338</v>
      </c>
      <c r="E92" s="2" t="s">
        <v>4339</v>
      </c>
      <c r="F92" s="2" t="s">
        <v>3897</v>
      </c>
      <c r="G92" s="2" t="s">
        <v>3914</v>
      </c>
      <c r="H92" s="2" t="s">
        <v>3899</v>
      </c>
      <c r="I92" s="2" t="s">
        <v>1644</v>
      </c>
      <c r="J92" s="2" t="s">
        <v>3901</v>
      </c>
      <c r="K92" s="2" t="s">
        <v>1644</v>
      </c>
      <c r="L92" s="2" t="s">
        <v>1644</v>
      </c>
      <c r="M92" s="2" t="s">
        <v>3902</v>
      </c>
      <c r="N92" s="2" t="s">
        <v>3902</v>
      </c>
      <c r="O92" s="2" t="s">
        <v>42</v>
      </c>
      <c r="P92" s="2" t="s">
        <v>3903</v>
      </c>
      <c r="Q92" s="2" t="s">
        <v>3904</v>
      </c>
      <c r="R92" s="2" t="s">
        <v>4340</v>
      </c>
      <c r="S92" s="2" t="s">
        <v>3906</v>
      </c>
      <c r="T92" s="2" t="s">
        <v>3907</v>
      </c>
      <c r="U92" s="2" t="s">
        <v>3941</v>
      </c>
      <c r="V92" s="2" t="s">
        <v>4152</v>
      </c>
    </row>
    <row r="93" s="2" customFormat="1" spans="1:22">
      <c r="A93" s="4">
        <v>882480256</v>
      </c>
      <c r="B93" s="2" t="s">
        <v>4336</v>
      </c>
      <c r="C93" s="2" t="s">
        <v>1456</v>
      </c>
      <c r="D93" s="2" t="s">
        <v>4341</v>
      </c>
      <c r="E93" s="2" t="s">
        <v>4342</v>
      </c>
      <c r="F93" s="2" t="s">
        <v>4024</v>
      </c>
      <c r="G93" s="2" t="s">
        <v>3914</v>
      </c>
      <c r="H93" s="2" t="s">
        <v>3899</v>
      </c>
      <c r="I93" s="2" t="s">
        <v>1457</v>
      </c>
      <c r="J93" s="2" t="s">
        <v>3901</v>
      </c>
      <c r="K93" s="2" t="s">
        <v>1457</v>
      </c>
      <c r="L93" s="2" t="s">
        <v>1457</v>
      </c>
      <c r="M93" s="2" t="s">
        <v>3902</v>
      </c>
      <c r="N93" s="2" t="s">
        <v>3902</v>
      </c>
      <c r="O93" s="2" t="s">
        <v>42</v>
      </c>
      <c r="P93" s="2" t="s">
        <v>3903</v>
      </c>
      <c r="Q93" s="2" t="s">
        <v>3904</v>
      </c>
      <c r="R93" s="2" t="s">
        <v>4343</v>
      </c>
      <c r="S93" s="2" t="s">
        <v>3906</v>
      </c>
      <c r="T93" s="2" t="s">
        <v>3907</v>
      </c>
      <c r="U93" s="2" t="s">
        <v>3908</v>
      </c>
      <c r="V93" s="2" t="s">
        <v>4183</v>
      </c>
    </row>
    <row r="94" s="2" customFormat="1" spans="1:22">
      <c r="A94" s="4">
        <v>921724069</v>
      </c>
      <c r="B94" s="2" t="s">
        <v>4336</v>
      </c>
      <c r="C94" s="2" t="s">
        <v>1765</v>
      </c>
      <c r="D94" s="2" t="s">
        <v>4344</v>
      </c>
      <c r="E94" s="2" t="s">
        <v>4345</v>
      </c>
      <c r="F94" s="2" t="s">
        <v>3897</v>
      </c>
      <c r="G94" s="2" t="s">
        <v>3914</v>
      </c>
      <c r="H94" s="2" t="s">
        <v>3899</v>
      </c>
      <c r="I94" s="2" t="s">
        <v>785</v>
      </c>
      <c r="J94" s="2" t="s">
        <v>3901</v>
      </c>
      <c r="K94" s="2" t="s">
        <v>785</v>
      </c>
      <c r="L94" s="2" t="s">
        <v>785</v>
      </c>
      <c r="M94" s="2" t="s">
        <v>3902</v>
      </c>
      <c r="N94" s="2" t="s">
        <v>3902</v>
      </c>
      <c r="O94" s="2" t="s">
        <v>42</v>
      </c>
      <c r="P94" s="2" t="s">
        <v>3903</v>
      </c>
      <c r="Q94" s="2" t="s">
        <v>3904</v>
      </c>
      <c r="R94" s="2" t="s">
        <v>4346</v>
      </c>
      <c r="S94" s="2" t="s">
        <v>3906</v>
      </c>
      <c r="T94" s="2" t="s">
        <v>3907</v>
      </c>
      <c r="U94" s="2" t="s">
        <v>3908</v>
      </c>
      <c r="V94" s="2" t="s">
        <v>3949</v>
      </c>
    </row>
    <row r="95" s="2" customFormat="1" spans="1:22">
      <c r="A95" s="4">
        <v>590248894</v>
      </c>
      <c r="B95" s="2" t="s">
        <v>4347</v>
      </c>
      <c r="C95" s="2" t="s">
        <v>4348</v>
      </c>
      <c r="D95" s="2" t="s">
        <v>4349</v>
      </c>
      <c r="E95" s="2" t="s">
        <v>4350</v>
      </c>
      <c r="F95" s="2" t="s">
        <v>3946</v>
      </c>
      <c r="G95" s="2" t="s">
        <v>3898</v>
      </c>
      <c r="H95" s="2" t="s">
        <v>3899</v>
      </c>
      <c r="I95" s="2" t="s">
        <v>1629</v>
      </c>
      <c r="J95" s="2" t="s">
        <v>3901</v>
      </c>
      <c r="K95" s="2" t="s">
        <v>1629</v>
      </c>
      <c r="L95" s="2" t="s">
        <v>1629</v>
      </c>
      <c r="M95" s="2" t="s">
        <v>3902</v>
      </c>
      <c r="N95" s="2" t="s">
        <v>3902</v>
      </c>
      <c r="O95" s="2" t="s">
        <v>42</v>
      </c>
      <c r="P95" s="2" t="s">
        <v>3903</v>
      </c>
      <c r="Q95" s="2" t="s">
        <v>3904</v>
      </c>
      <c r="R95" s="2" t="s">
        <v>4351</v>
      </c>
      <c r="S95" s="2" t="s">
        <v>3906</v>
      </c>
      <c r="T95" s="2" t="s">
        <v>3907</v>
      </c>
      <c r="U95" s="2" t="s">
        <v>3908</v>
      </c>
      <c r="V95" s="2" t="s">
        <v>3949</v>
      </c>
    </row>
    <row r="96" s="2" customFormat="1" spans="1:22">
      <c r="A96" s="4">
        <v>590291206</v>
      </c>
      <c r="B96" s="2" t="s">
        <v>4347</v>
      </c>
      <c r="C96" s="2" t="s">
        <v>1035</v>
      </c>
      <c r="D96" s="2" t="s">
        <v>4352</v>
      </c>
      <c r="E96" s="2" t="s">
        <v>4353</v>
      </c>
      <c r="F96" s="2" t="s">
        <v>3946</v>
      </c>
      <c r="G96" s="2" t="s">
        <v>3914</v>
      </c>
      <c r="H96" s="2" t="s">
        <v>3899</v>
      </c>
      <c r="I96" s="2" t="s">
        <v>4354</v>
      </c>
      <c r="J96" s="2" t="s">
        <v>3901</v>
      </c>
      <c r="K96" s="2" t="s">
        <v>4354</v>
      </c>
      <c r="L96" s="2" t="s">
        <v>4354</v>
      </c>
      <c r="M96" s="2" t="s">
        <v>3902</v>
      </c>
      <c r="N96" s="2" t="s">
        <v>3902</v>
      </c>
      <c r="O96" s="2" t="s">
        <v>42</v>
      </c>
      <c r="P96" s="2" t="s">
        <v>3903</v>
      </c>
      <c r="Q96" s="2" t="s">
        <v>3904</v>
      </c>
      <c r="R96" s="2" t="s">
        <v>4355</v>
      </c>
      <c r="S96" s="2" t="s">
        <v>3906</v>
      </c>
      <c r="T96" s="2" t="s">
        <v>3907</v>
      </c>
      <c r="U96" s="2" t="s">
        <v>3908</v>
      </c>
      <c r="V96" s="2" t="s">
        <v>4065</v>
      </c>
    </row>
    <row r="97" s="2" customFormat="1" spans="1:22">
      <c r="A97" s="4">
        <v>884005512</v>
      </c>
      <c r="B97" s="2" t="s">
        <v>4356</v>
      </c>
      <c r="C97" s="2" t="s">
        <v>1459</v>
      </c>
      <c r="D97" s="2" t="s">
        <v>4170</v>
      </c>
      <c r="E97" s="2" t="s">
        <v>4357</v>
      </c>
      <c r="F97" s="2" t="s">
        <v>3946</v>
      </c>
      <c r="G97" s="2" t="s">
        <v>3914</v>
      </c>
      <c r="H97" s="2" t="s">
        <v>3899</v>
      </c>
      <c r="I97" s="2" t="s">
        <v>1461</v>
      </c>
      <c r="J97" s="2" t="s">
        <v>3901</v>
      </c>
      <c r="K97" s="2" t="s">
        <v>1461</v>
      </c>
      <c r="L97" s="2" t="s">
        <v>1461</v>
      </c>
      <c r="M97" s="2" t="s">
        <v>3902</v>
      </c>
      <c r="N97" s="2" t="s">
        <v>3902</v>
      </c>
      <c r="O97" s="2" t="s">
        <v>42</v>
      </c>
      <c r="P97" s="2" t="s">
        <v>3903</v>
      </c>
      <c r="Q97" s="2" t="s">
        <v>3904</v>
      </c>
      <c r="R97" s="2" t="s">
        <v>4358</v>
      </c>
      <c r="S97" s="2" t="s">
        <v>3906</v>
      </c>
      <c r="T97" s="2" t="s">
        <v>3907</v>
      </c>
      <c r="U97" s="2" t="s">
        <v>3908</v>
      </c>
      <c r="V97" s="2" t="s">
        <v>3984</v>
      </c>
    </row>
    <row r="98" s="2" customFormat="1" spans="1:22">
      <c r="A98" s="4">
        <v>590828370</v>
      </c>
      <c r="B98" s="2" t="s">
        <v>4356</v>
      </c>
      <c r="C98" s="2" t="s">
        <v>4359</v>
      </c>
      <c r="D98" s="2" t="s">
        <v>4360</v>
      </c>
      <c r="E98" s="2" t="s">
        <v>4361</v>
      </c>
      <c r="F98" s="2" t="s">
        <v>3897</v>
      </c>
      <c r="G98" s="2" t="s">
        <v>3898</v>
      </c>
      <c r="H98" s="2" t="s">
        <v>3899</v>
      </c>
      <c r="I98" s="2" t="s">
        <v>4362</v>
      </c>
      <c r="J98" s="2" t="s">
        <v>3901</v>
      </c>
      <c r="K98" s="2" t="s">
        <v>4362</v>
      </c>
      <c r="L98" s="2" t="s">
        <v>42</v>
      </c>
      <c r="M98" s="2" t="s">
        <v>4363</v>
      </c>
      <c r="N98" s="2" t="s">
        <v>4363</v>
      </c>
      <c r="O98" s="2" t="s">
        <v>42</v>
      </c>
      <c r="P98" s="2" t="s">
        <v>3903</v>
      </c>
      <c r="Q98" s="2" t="s">
        <v>3904</v>
      </c>
      <c r="R98" s="2" t="s">
        <v>4364</v>
      </c>
      <c r="S98" s="2" t="s">
        <v>3906</v>
      </c>
      <c r="T98" s="2" t="s">
        <v>3907</v>
      </c>
      <c r="U98" s="2" t="s">
        <v>3908</v>
      </c>
      <c r="V98" s="2" t="s">
        <v>3930</v>
      </c>
    </row>
    <row r="99" s="2" customFormat="1" spans="1:22">
      <c r="A99" s="4">
        <v>923175077</v>
      </c>
      <c r="B99" s="2" t="s">
        <v>4365</v>
      </c>
      <c r="C99" s="2" t="s">
        <v>4366</v>
      </c>
      <c r="D99" s="2" t="s">
        <v>4367</v>
      </c>
      <c r="E99" s="2" t="s">
        <v>4368</v>
      </c>
      <c r="F99" s="2" t="s">
        <v>3939</v>
      </c>
      <c r="G99" s="2" t="s">
        <v>3898</v>
      </c>
      <c r="H99" s="2" t="s">
        <v>3899</v>
      </c>
      <c r="I99" s="2" t="s">
        <v>1486</v>
      </c>
      <c r="J99" s="2" t="s">
        <v>3901</v>
      </c>
      <c r="K99" s="2" t="s">
        <v>1486</v>
      </c>
      <c r="L99" s="2" t="s">
        <v>1486</v>
      </c>
      <c r="M99" s="2" t="s">
        <v>3902</v>
      </c>
      <c r="N99" s="2" t="s">
        <v>3902</v>
      </c>
      <c r="O99" s="2" t="s">
        <v>42</v>
      </c>
      <c r="P99" s="2" t="s">
        <v>3903</v>
      </c>
      <c r="Q99" s="2" t="s">
        <v>3904</v>
      </c>
      <c r="R99" s="2" t="s">
        <v>4369</v>
      </c>
      <c r="S99" s="2" t="s">
        <v>3906</v>
      </c>
      <c r="T99" s="2" t="s">
        <v>3907</v>
      </c>
      <c r="U99" s="2" t="s">
        <v>3908</v>
      </c>
      <c r="V99" s="2" t="s">
        <v>3909</v>
      </c>
    </row>
    <row r="100" s="2" customFormat="1" spans="1:22">
      <c r="A100" s="4">
        <v>884956036</v>
      </c>
      <c r="B100" s="2" t="s">
        <v>4365</v>
      </c>
      <c r="C100" s="2" t="s">
        <v>4370</v>
      </c>
      <c r="D100" s="2" t="s">
        <v>4371</v>
      </c>
      <c r="E100" s="2" t="s">
        <v>4372</v>
      </c>
      <c r="F100" s="2" t="s">
        <v>3897</v>
      </c>
      <c r="G100" s="2" t="s">
        <v>3914</v>
      </c>
      <c r="H100" s="2" t="s">
        <v>3899</v>
      </c>
      <c r="I100" s="2" t="s">
        <v>1465</v>
      </c>
      <c r="J100" s="2" t="s">
        <v>3901</v>
      </c>
      <c r="K100" s="2" t="s">
        <v>1465</v>
      </c>
      <c r="L100" s="2" t="s">
        <v>1465</v>
      </c>
      <c r="M100" s="2" t="s">
        <v>3902</v>
      </c>
      <c r="N100" s="2" t="s">
        <v>3902</v>
      </c>
      <c r="O100" s="2" t="s">
        <v>42</v>
      </c>
      <c r="P100" s="2" t="s">
        <v>3903</v>
      </c>
      <c r="Q100" s="2" t="s">
        <v>3904</v>
      </c>
      <c r="R100" s="2" t="s">
        <v>4373</v>
      </c>
      <c r="S100" s="2" t="s">
        <v>3906</v>
      </c>
      <c r="T100" s="2" t="s">
        <v>3907</v>
      </c>
      <c r="U100" s="2" t="s">
        <v>3941</v>
      </c>
      <c r="V100" s="2" t="s">
        <v>4065</v>
      </c>
    </row>
    <row r="101" s="2" customFormat="1" spans="1:22">
      <c r="A101" s="4">
        <v>924167345</v>
      </c>
      <c r="B101" s="2" t="s">
        <v>4374</v>
      </c>
      <c r="C101" s="2" t="s">
        <v>1838</v>
      </c>
      <c r="D101" s="2" t="s">
        <v>4375</v>
      </c>
      <c r="E101" s="2" t="s">
        <v>4376</v>
      </c>
      <c r="F101" s="2" t="s">
        <v>4052</v>
      </c>
      <c r="G101" s="2" t="s">
        <v>3914</v>
      </c>
      <c r="H101" s="2" t="s">
        <v>3899</v>
      </c>
      <c r="I101" s="2" t="s">
        <v>1841</v>
      </c>
      <c r="J101" s="2" t="s">
        <v>3901</v>
      </c>
      <c r="K101" s="2" t="s">
        <v>1841</v>
      </c>
      <c r="L101" s="2" t="s">
        <v>1841</v>
      </c>
      <c r="M101" s="2" t="s">
        <v>3902</v>
      </c>
      <c r="N101" s="2" t="s">
        <v>3902</v>
      </c>
      <c r="O101" s="2" t="s">
        <v>42</v>
      </c>
      <c r="P101" s="2" t="s">
        <v>3903</v>
      </c>
      <c r="Q101" s="2" t="s">
        <v>3904</v>
      </c>
      <c r="R101" s="2" t="s">
        <v>4377</v>
      </c>
      <c r="S101" s="2" t="s">
        <v>3906</v>
      </c>
      <c r="T101" s="2" t="s">
        <v>3907</v>
      </c>
      <c r="U101" s="2" t="s">
        <v>3908</v>
      </c>
      <c r="V101" s="2" t="s">
        <v>4108</v>
      </c>
    </row>
    <row r="102" s="2" customFormat="1" spans="1:22">
      <c r="A102" s="4">
        <v>885809348</v>
      </c>
      <c r="B102" s="2" t="s">
        <v>4378</v>
      </c>
      <c r="C102" s="2" t="s">
        <v>1467</v>
      </c>
      <c r="D102" s="2" t="s">
        <v>4379</v>
      </c>
      <c r="E102" s="2" t="s">
        <v>4380</v>
      </c>
      <c r="F102" s="2" t="s">
        <v>3897</v>
      </c>
      <c r="G102" s="2" t="s">
        <v>3914</v>
      </c>
      <c r="H102" s="2" t="s">
        <v>3899</v>
      </c>
      <c r="I102" s="2" t="s">
        <v>1470</v>
      </c>
      <c r="J102" s="2" t="s">
        <v>3901</v>
      </c>
      <c r="K102" s="2" t="s">
        <v>1470</v>
      </c>
      <c r="L102" s="2" t="s">
        <v>1470</v>
      </c>
      <c r="M102" s="2" t="s">
        <v>3902</v>
      </c>
      <c r="N102" s="2" t="s">
        <v>3902</v>
      </c>
      <c r="O102" s="2" t="s">
        <v>42</v>
      </c>
      <c r="P102" s="2" t="s">
        <v>3903</v>
      </c>
      <c r="Q102" s="2" t="s">
        <v>3904</v>
      </c>
      <c r="R102" s="2" t="s">
        <v>4381</v>
      </c>
      <c r="S102" s="2" t="s">
        <v>3906</v>
      </c>
      <c r="T102" s="2" t="s">
        <v>3907</v>
      </c>
      <c r="U102" s="2" t="s">
        <v>3908</v>
      </c>
      <c r="V102" s="2" t="s">
        <v>4252</v>
      </c>
    </row>
    <row r="103" s="2" customFormat="1" spans="1:22">
      <c r="A103" s="4">
        <v>885902304</v>
      </c>
      <c r="B103" s="2" t="s">
        <v>4378</v>
      </c>
      <c r="C103" s="2" t="s">
        <v>4382</v>
      </c>
      <c r="D103" s="2" t="s">
        <v>4383</v>
      </c>
      <c r="E103" s="2" t="s">
        <v>4384</v>
      </c>
      <c r="F103" s="2" t="s">
        <v>3946</v>
      </c>
      <c r="G103" s="2" t="s">
        <v>3898</v>
      </c>
      <c r="H103" s="2" t="s">
        <v>3899</v>
      </c>
      <c r="I103" s="2" t="s">
        <v>2495</v>
      </c>
      <c r="J103" s="2" t="s">
        <v>3901</v>
      </c>
      <c r="K103" s="2" t="s">
        <v>2495</v>
      </c>
      <c r="L103" s="2" t="s">
        <v>2495</v>
      </c>
      <c r="M103" s="2" t="s">
        <v>3902</v>
      </c>
      <c r="N103" s="2" t="s">
        <v>3902</v>
      </c>
      <c r="O103" s="2" t="s">
        <v>42</v>
      </c>
      <c r="P103" s="2" t="s">
        <v>3903</v>
      </c>
      <c r="Q103" s="2" t="s">
        <v>3904</v>
      </c>
      <c r="R103" s="2" t="s">
        <v>4385</v>
      </c>
      <c r="S103" s="2" t="s">
        <v>3906</v>
      </c>
      <c r="T103" s="2" t="s">
        <v>3907</v>
      </c>
      <c r="U103" s="2" t="s">
        <v>3908</v>
      </c>
      <c r="V103" s="2" t="s">
        <v>3909</v>
      </c>
    </row>
    <row r="104" s="2" customFormat="1" spans="1:22">
      <c r="A104" s="4">
        <v>885956748</v>
      </c>
      <c r="B104" s="2" t="s">
        <v>4378</v>
      </c>
      <c r="C104" s="2" t="s">
        <v>4386</v>
      </c>
      <c r="D104" s="2" t="s">
        <v>4387</v>
      </c>
      <c r="E104" s="2" t="s">
        <v>4388</v>
      </c>
      <c r="F104" s="2" t="s">
        <v>3939</v>
      </c>
      <c r="G104" s="2" t="s">
        <v>3898</v>
      </c>
      <c r="H104" s="2" t="s">
        <v>3899</v>
      </c>
      <c r="I104" s="2" t="s">
        <v>4389</v>
      </c>
      <c r="J104" s="2" t="s">
        <v>3901</v>
      </c>
      <c r="K104" s="2" t="s">
        <v>4389</v>
      </c>
      <c r="L104" s="2" t="s">
        <v>4389</v>
      </c>
      <c r="M104" s="2" t="s">
        <v>3902</v>
      </c>
      <c r="N104" s="2" t="s">
        <v>3902</v>
      </c>
      <c r="O104" s="2" t="s">
        <v>42</v>
      </c>
      <c r="P104" s="2" t="s">
        <v>3903</v>
      </c>
      <c r="Q104" s="2" t="s">
        <v>3904</v>
      </c>
      <c r="R104" s="2" t="s">
        <v>4390</v>
      </c>
      <c r="S104" s="2" t="s">
        <v>3906</v>
      </c>
      <c r="T104" s="2" t="s">
        <v>3907</v>
      </c>
      <c r="U104" s="2" t="s">
        <v>3908</v>
      </c>
      <c r="V104" s="2" t="s">
        <v>3949</v>
      </c>
    </row>
    <row r="105" s="2" customFormat="1" spans="1:22">
      <c r="A105" s="4">
        <v>886100704</v>
      </c>
      <c r="B105" s="2" t="s">
        <v>4378</v>
      </c>
      <c r="C105" s="2" t="s">
        <v>4391</v>
      </c>
      <c r="D105" s="2" t="s">
        <v>4392</v>
      </c>
      <c r="E105" s="2" t="s">
        <v>4393</v>
      </c>
      <c r="F105" s="2" t="s">
        <v>3939</v>
      </c>
      <c r="G105" s="2" t="s">
        <v>3898</v>
      </c>
      <c r="H105" s="2" t="s">
        <v>3899</v>
      </c>
      <c r="I105" s="2" t="s">
        <v>4394</v>
      </c>
      <c r="J105" s="2" t="s">
        <v>3901</v>
      </c>
      <c r="K105" s="2" t="s">
        <v>4394</v>
      </c>
      <c r="L105" s="2" t="s">
        <v>4394</v>
      </c>
      <c r="M105" s="2" t="s">
        <v>3902</v>
      </c>
      <c r="N105" s="2" t="s">
        <v>3902</v>
      </c>
      <c r="O105" s="2" t="s">
        <v>42</v>
      </c>
      <c r="P105" s="2" t="s">
        <v>3903</v>
      </c>
      <c r="Q105" s="2" t="s">
        <v>3904</v>
      </c>
      <c r="R105" s="2" t="s">
        <v>4395</v>
      </c>
      <c r="S105" s="2" t="s">
        <v>3906</v>
      </c>
      <c r="T105" s="2" t="s">
        <v>3907</v>
      </c>
      <c r="U105" s="2" t="s">
        <v>3908</v>
      </c>
      <c r="V105" s="2" t="s">
        <v>3949</v>
      </c>
    </row>
    <row r="106" s="2" customFormat="1" spans="1:22">
      <c r="A106" s="4">
        <v>886337656</v>
      </c>
      <c r="B106" s="2" t="s">
        <v>4378</v>
      </c>
      <c r="C106" s="2" t="s">
        <v>4396</v>
      </c>
      <c r="D106" s="2" t="s">
        <v>4397</v>
      </c>
      <c r="E106" s="2" t="s">
        <v>4398</v>
      </c>
      <c r="F106" s="2" t="s">
        <v>3897</v>
      </c>
      <c r="G106" s="2" t="s">
        <v>3898</v>
      </c>
      <c r="H106" s="2" t="s">
        <v>3899</v>
      </c>
      <c r="I106" s="2" t="s">
        <v>1853</v>
      </c>
      <c r="J106" s="2" t="s">
        <v>3901</v>
      </c>
      <c r="K106" s="2" t="s">
        <v>1853</v>
      </c>
      <c r="L106" s="2" t="s">
        <v>1853</v>
      </c>
      <c r="M106" s="2" t="s">
        <v>3902</v>
      </c>
      <c r="N106" s="2" t="s">
        <v>3902</v>
      </c>
      <c r="O106" s="2" t="s">
        <v>42</v>
      </c>
      <c r="P106" s="2" t="s">
        <v>3903</v>
      </c>
      <c r="Q106" s="2" t="s">
        <v>3904</v>
      </c>
      <c r="R106" s="2" t="s">
        <v>4399</v>
      </c>
      <c r="S106" s="2" t="s">
        <v>3906</v>
      </c>
      <c r="T106" s="2" t="s">
        <v>3907</v>
      </c>
      <c r="U106" s="2" t="s">
        <v>3908</v>
      </c>
      <c r="V106" s="2" t="s">
        <v>3949</v>
      </c>
    </row>
    <row r="107" s="2" customFormat="1" spans="1:22">
      <c r="A107" s="4">
        <v>886774548</v>
      </c>
      <c r="B107" s="2" t="s">
        <v>4400</v>
      </c>
      <c r="C107" s="2" t="s">
        <v>1477</v>
      </c>
      <c r="D107" s="2" t="s">
        <v>4401</v>
      </c>
      <c r="E107" s="2" t="s">
        <v>4402</v>
      </c>
      <c r="F107" s="2" t="s">
        <v>4024</v>
      </c>
      <c r="G107" s="2" t="s">
        <v>3914</v>
      </c>
      <c r="H107" s="2" t="s">
        <v>3899</v>
      </c>
      <c r="I107" s="2" t="s">
        <v>1479</v>
      </c>
      <c r="J107" s="2" t="s">
        <v>3901</v>
      </c>
      <c r="K107" s="2" t="s">
        <v>1479</v>
      </c>
      <c r="L107" s="2" t="s">
        <v>1479</v>
      </c>
      <c r="M107" s="2" t="s">
        <v>3902</v>
      </c>
      <c r="N107" s="2" t="s">
        <v>3902</v>
      </c>
      <c r="O107" s="2" t="s">
        <v>42</v>
      </c>
      <c r="P107" s="2" t="s">
        <v>3903</v>
      </c>
      <c r="Q107" s="2" t="s">
        <v>3904</v>
      </c>
      <c r="R107" s="2" t="s">
        <v>4403</v>
      </c>
      <c r="S107" s="2" t="s">
        <v>3906</v>
      </c>
      <c r="T107" s="2" t="s">
        <v>3907</v>
      </c>
      <c r="U107" s="2" t="s">
        <v>3908</v>
      </c>
      <c r="V107" s="2" t="s">
        <v>3949</v>
      </c>
    </row>
    <row r="108" s="2" customFormat="1" spans="1:22">
      <c r="A108" s="4">
        <v>886783996</v>
      </c>
      <c r="B108" s="2" t="s">
        <v>4400</v>
      </c>
      <c r="C108" s="2" t="s">
        <v>4404</v>
      </c>
      <c r="D108" s="2" t="s">
        <v>4211</v>
      </c>
      <c r="E108" s="2" t="s">
        <v>4405</v>
      </c>
      <c r="F108" s="2" t="s">
        <v>3946</v>
      </c>
      <c r="G108" s="2" t="s">
        <v>3898</v>
      </c>
      <c r="H108" s="2" t="s">
        <v>3899</v>
      </c>
      <c r="I108" s="2" t="s">
        <v>1900</v>
      </c>
      <c r="J108" s="2" t="s">
        <v>3901</v>
      </c>
      <c r="K108" s="2" t="s">
        <v>1900</v>
      </c>
      <c r="L108" s="2" t="s">
        <v>1900</v>
      </c>
      <c r="M108" s="2" t="s">
        <v>3902</v>
      </c>
      <c r="N108" s="2" t="s">
        <v>3902</v>
      </c>
      <c r="O108" s="2" t="s">
        <v>42</v>
      </c>
      <c r="P108" s="2" t="s">
        <v>3903</v>
      </c>
      <c r="Q108" s="2" t="s">
        <v>3904</v>
      </c>
      <c r="R108" s="2" t="s">
        <v>4406</v>
      </c>
      <c r="S108" s="2" t="s">
        <v>3906</v>
      </c>
      <c r="T108" s="2" t="s">
        <v>3907</v>
      </c>
      <c r="U108" s="2" t="s">
        <v>3941</v>
      </c>
      <c r="V108" s="2" t="s">
        <v>4065</v>
      </c>
    </row>
    <row r="109" s="2" customFormat="1" spans="1:22">
      <c r="A109" s="4">
        <v>886825260</v>
      </c>
      <c r="B109" s="2" t="s">
        <v>4400</v>
      </c>
      <c r="C109" s="2" t="s">
        <v>1481</v>
      </c>
      <c r="D109" s="2" t="s">
        <v>4028</v>
      </c>
      <c r="E109" s="2" t="s">
        <v>4407</v>
      </c>
      <c r="F109" s="2" t="s">
        <v>3946</v>
      </c>
      <c r="G109" s="2" t="s">
        <v>3914</v>
      </c>
      <c r="H109" s="2" t="s">
        <v>3899</v>
      </c>
      <c r="I109" s="2" t="s">
        <v>1482</v>
      </c>
      <c r="J109" s="2" t="s">
        <v>3901</v>
      </c>
      <c r="K109" s="2" t="s">
        <v>1482</v>
      </c>
      <c r="L109" s="2" t="s">
        <v>1482</v>
      </c>
      <c r="M109" s="2" t="s">
        <v>3902</v>
      </c>
      <c r="N109" s="2" t="s">
        <v>3902</v>
      </c>
      <c r="O109" s="2" t="s">
        <v>42</v>
      </c>
      <c r="P109" s="2" t="s">
        <v>3903</v>
      </c>
      <c r="Q109" s="2" t="s">
        <v>3904</v>
      </c>
      <c r="R109" s="2" t="s">
        <v>4408</v>
      </c>
      <c r="S109" s="2" t="s">
        <v>3906</v>
      </c>
      <c r="T109" s="2" t="s">
        <v>3907</v>
      </c>
      <c r="U109" s="2" t="s">
        <v>3908</v>
      </c>
      <c r="V109" s="2" t="s">
        <v>3942</v>
      </c>
    </row>
    <row r="110" s="2" customFormat="1" spans="1:22">
      <c r="A110" s="4">
        <v>886944000</v>
      </c>
      <c r="B110" s="2" t="s">
        <v>4400</v>
      </c>
      <c r="C110" s="2" t="s">
        <v>1484</v>
      </c>
      <c r="D110" s="2" t="s">
        <v>4409</v>
      </c>
      <c r="E110" s="2" t="s">
        <v>4410</v>
      </c>
      <c r="F110" s="2" t="s">
        <v>3897</v>
      </c>
      <c r="G110" s="2" t="s">
        <v>3914</v>
      </c>
      <c r="H110" s="2" t="s">
        <v>3899</v>
      </c>
      <c r="I110" s="2" t="s">
        <v>1486</v>
      </c>
      <c r="J110" s="2" t="s">
        <v>3901</v>
      </c>
      <c r="K110" s="2" t="s">
        <v>1486</v>
      </c>
      <c r="L110" s="2" t="s">
        <v>1486</v>
      </c>
      <c r="M110" s="2" t="s">
        <v>3902</v>
      </c>
      <c r="N110" s="2" t="s">
        <v>3902</v>
      </c>
      <c r="O110" s="2" t="s">
        <v>42</v>
      </c>
      <c r="P110" s="2" t="s">
        <v>3903</v>
      </c>
      <c r="Q110" s="2" t="s">
        <v>3904</v>
      </c>
      <c r="R110" s="2" t="s">
        <v>4411</v>
      </c>
      <c r="S110" s="2" t="s">
        <v>3906</v>
      </c>
      <c r="T110" s="2" t="s">
        <v>3907</v>
      </c>
      <c r="U110" s="2" t="s">
        <v>3908</v>
      </c>
      <c r="V110" s="2" t="s">
        <v>4412</v>
      </c>
    </row>
    <row r="111" s="2" customFormat="1" spans="1:22">
      <c r="A111" s="4">
        <v>926999709</v>
      </c>
      <c r="B111" s="2" t="s">
        <v>4413</v>
      </c>
      <c r="C111" s="2" t="s">
        <v>4414</v>
      </c>
      <c r="D111" s="2" t="s">
        <v>4415</v>
      </c>
      <c r="E111" s="2" t="s">
        <v>4416</v>
      </c>
      <c r="F111" s="2" t="s">
        <v>3939</v>
      </c>
      <c r="G111" s="2" t="s">
        <v>3914</v>
      </c>
      <c r="H111" s="2" t="s">
        <v>3899</v>
      </c>
      <c r="I111" s="2" t="s">
        <v>1946</v>
      </c>
      <c r="J111" s="2" t="s">
        <v>3901</v>
      </c>
      <c r="K111" s="2" t="s">
        <v>1946</v>
      </c>
      <c r="L111" s="2" t="s">
        <v>4417</v>
      </c>
      <c r="M111" s="2" t="s">
        <v>4418</v>
      </c>
      <c r="N111" s="2" t="s">
        <v>4418</v>
      </c>
      <c r="O111" s="2" t="s">
        <v>42</v>
      </c>
      <c r="P111" s="2" t="s">
        <v>3903</v>
      </c>
      <c r="Q111" s="2" t="s">
        <v>3904</v>
      </c>
      <c r="R111" s="2" t="s">
        <v>4419</v>
      </c>
      <c r="S111" s="2" t="s">
        <v>3906</v>
      </c>
      <c r="T111" s="2" t="s">
        <v>3907</v>
      </c>
      <c r="U111" s="2" t="s">
        <v>3941</v>
      </c>
      <c r="V111" s="2" t="s">
        <v>4412</v>
      </c>
    </row>
    <row r="112" s="2" customFormat="1" spans="1:22">
      <c r="A112" s="4">
        <v>888755728</v>
      </c>
      <c r="B112" s="2" t="s">
        <v>4420</v>
      </c>
      <c r="C112" s="2" t="s">
        <v>4421</v>
      </c>
      <c r="D112" s="2" t="s">
        <v>4422</v>
      </c>
      <c r="E112" s="2" t="s">
        <v>4423</v>
      </c>
      <c r="F112" s="2" t="s">
        <v>3934</v>
      </c>
      <c r="G112" s="2" t="s">
        <v>3898</v>
      </c>
      <c r="H112" s="2" t="s">
        <v>3899</v>
      </c>
      <c r="I112" s="2" t="s">
        <v>4424</v>
      </c>
      <c r="J112" s="2" t="s">
        <v>3901</v>
      </c>
      <c r="K112" s="2" t="s">
        <v>4424</v>
      </c>
      <c r="L112" s="2" t="s">
        <v>4424</v>
      </c>
      <c r="M112" s="2" t="s">
        <v>3902</v>
      </c>
      <c r="N112" s="2" t="s">
        <v>3902</v>
      </c>
      <c r="O112" s="2" t="s">
        <v>42</v>
      </c>
      <c r="P112" s="2" t="s">
        <v>3903</v>
      </c>
      <c r="Q112" s="2" t="s">
        <v>3904</v>
      </c>
      <c r="R112" s="2" t="s">
        <v>4425</v>
      </c>
      <c r="S112" s="2" t="s">
        <v>3906</v>
      </c>
      <c r="T112" s="2" t="s">
        <v>3907</v>
      </c>
      <c r="U112" s="2" t="s">
        <v>3908</v>
      </c>
      <c r="V112" s="2" t="s">
        <v>3949</v>
      </c>
    </row>
    <row r="113" s="2" customFormat="1" spans="1:22">
      <c r="A113" s="4">
        <v>927743957</v>
      </c>
      <c r="B113" s="2" t="s">
        <v>4420</v>
      </c>
      <c r="C113" s="2" t="s">
        <v>4426</v>
      </c>
      <c r="D113" s="2" t="s">
        <v>4427</v>
      </c>
      <c r="E113" s="2" t="s">
        <v>4428</v>
      </c>
      <c r="F113" s="2" t="s">
        <v>3897</v>
      </c>
      <c r="G113" s="2" t="s">
        <v>3914</v>
      </c>
      <c r="H113" s="2" t="s">
        <v>3899</v>
      </c>
      <c r="I113" s="2" t="s">
        <v>1139</v>
      </c>
      <c r="J113" s="2" t="s">
        <v>3901</v>
      </c>
      <c r="K113" s="2" t="s">
        <v>1139</v>
      </c>
      <c r="L113" s="2" t="s">
        <v>1139</v>
      </c>
      <c r="M113" s="2" t="s">
        <v>3902</v>
      </c>
      <c r="N113" s="2" t="s">
        <v>3902</v>
      </c>
      <c r="O113" s="2" t="s">
        <v>42</v>
      </c>
      <c r="P113" s="2" t="s">
        <v>3903</v>
      </c>
      <c r="Q113" s="2" t="s">
        <v>3904</v>
      </c>
      <c r="R113" s="2" t="s">
        <v>4429</v>
      </c>
      <c r="S113" s="2" t="s">
        <v>3906</v>
      </c>
      <c r="T113" s="2" t="s">
        <v>3907</v>
      </c>
      <c r="U113" s="2" t="s">
        <v>3941</v>
      </c>
      <c r="V113" s="2" t="s">
        <v>3942</v>
      </c>
    </row>
    <row r="114" s="2" customFormat="1" spans="1:22">
      <c r="A114" s="4">
        <v>889348764</v>
      </c>
      <c r="B114" s="2" t="s">
        <v>4420</v>
      </c>
      <c r="C114" s="2" t="s">
        <v>4430</v>
      </c>
      <c r="D114" s="2" t="s">
        <v>4431</v>
      </c>
      <c r="E114" s="2" t="s">
        <v>4432</v>
      </c>
      <c r="F114" s="2" t="s">
        <v>3897</v>
      </c>
      <c r="G114" s="2" t="s">
        <v>3898</v>
      </c>
      <c r="H114" s="2" t="s">
        <v>3899</v>
      </c>
      <c r="I114" s="2" t="s">
        <v>3493</v>
      </c>
      <c r="J114" s="2" t="s">
        <v>3901</v>
      </c>
      <c r="K114" s="2" t="s">
        <v>3493</v>
      </c>
      <c r="L114" s="2" t="s">
        <v>3493</v>
      </c>
      <c r="M114" s="2" t="s">
        <v>3902</v>
      </c>
      <c r="N114" s="2" t="s">
        <v>3902</v>
      </c>
      <c r="O114" s="2" t="s">
        <v>42</v>
      </c>
      <c r="P114" s="2" t="s">
        <v>3903</v>
      </c>
      <c r="Q114" s="2" t="s">
        <v>3904</v>
      </c>
      <c r="R114" s="2" t="s">
        <v>4433</v>
      </c>
      <c r="S114" s="2" t="s">
        <v>3906</v>
      </c>
      <c r="T114" s="2" t="s">
        <v>3907</v>
      </c>
      <c r="U114" s="2" t="s">
        <v>3908</v>
      </c>
      <c r="V114" s="2" t="s">
        <v>3949</v>
      </c>
    </row>
    <row r="115" s="2" customFormat="1" spans="1:22">
      <c r="A115" s="4">
        <v>928143441</v>
      </c>
      <c r="B115" s="2" t="s">
        <v>4420</v>
      </c>
      <c r="C115" s="2" t="s">
        <v>4434</v>
      </c>
      <c r="D115" s="2" t="s">
        <v>4435</v>
      </c>
      <c r="E115" s="2" t="s">
        <v>4436</v>
      </c>
      <c r="F115" s="2" t="s">
        <v>3939</v>
      </c>
      <c r="G115" s="2" t="s">
        <v>3898</v>
      </c>
      <c r="H115" s="2" t="s">
        <v>3899</v>
      </c>
      <c r="I115" s="2" t="s">
        <v>4437</v>
      </c>
      <c r="J115" s="2" t="s">
        <v>3901</v>
      </c>
      <c r="K115" s="2" t="s">
        <v>4437</v>
      </c>
      <c r="L115" s="2" t="s">
        <v>4437</v>
      </c>
      <c r="M115" s="2" t="s">
        <v>3902</v>
      </c>
      <c r="N115" s="2" t="s">
        <v>3902</v>
      </c>
      <c r="O115" s="2" t="s">
        <v>42</v>
      </c>
      <c r="P115" s="2" t="s">
        <v>3903</v>
      </c>
      <c r="Q115" s="2" t="s">
        <v>3904</v>
      </c>
      <c r="R115" s="2" t="s">
        <v>4438</v>
      </c>
      <c r="S115" s="2" t="s">
        <v>3906</v>
      </c>
      <c r="T115" s="2" t="s">
        <v>3907</v>
      </c>
      <c r="U115" s="2" t="s">
        <v>3908</v>
      </c>
      <c r="V115" s="2" t="s">
        <v>3949</v>
      </c>
    </row>
    <row r="116" s="2" customFormat="1" spans="1:22">
      <c r="A116" s="4">
        <v>889519536</v>
      </c>
      <c r="B116" s="2" t="s">
        <v>4420</v>
      </c>
      <c r="C116" s="2" t="s">
        <v>4439</v>
      </c>
      <c r="D116" s="2" t="s">
        <v>4440</v>
      </c>
      <c r="E116" s="2" t="s">
        <v>4441</v>
      </c>
      <c r="F116" s="2" t="s">
        <v>3946</v>
      </c>
      <c r="G116" s="2" t="s">
        <v>3898</v>
      </c>
      <c r="H116" s="2" t="s">
        <v>3899</v>
      </c>
      <c r="I116" s="2" t="s">
        <v>4442</v>
      </c>
      <c r="J116" s="2" t="s">
        <v>3901</v>
      </c>
      <c r="K116" s="2" t="s">
        <v>4442</v>
      </c>
      <c r="L116" s="2" t="s">
        <v>4442</v>
      </c>
      <c r="M116" s="2" t="s">
        <v>3902</v>
      </c>
      <c r="N116" s="2" t="s">
        <v>3902</v>
      </c>
      <c r="O116" s="2" t="s">
        <v>42</v>
      </c>
      <c r="P116" s="2" t="s">
        <v>3903</v>
      </c>
      <c r="Q116" s="2" t="s">
        <v>3904</v>
      </c>
      <c r="R116" s="2" t="s">
        <v>4443</v>
      </c>
      <c r="S116" s="2" t="s">
        <v>3906</v>
      </c>
      <c r="T116" s="2" t="s">
        <v>3907</v>
      </c>
      <c r="U116" s="2" t="s">
        <v>3908</v>
      </c>
      <c r="V116" s="2" t="s">
        <v>3949</v>
      </c>
    </row>
    <row r="117" s="2" customFormat="1" spans="1:22">
      <c r="A117" s="4">
        <v>593321734</v>
      </c>
      <c r="B117" s="2" t="s">
        <v>4444</v>
      </c>
      <c r="C117" s="2" t="s">
        <v>4445</v>
      </c>
      <c r="D117" s="2" t="s">
        <v>4446</v>
      </c>
      <c r="E117" s="2" t="s">
        <v>4447</v>
      </c>
      <c r="F117" s="2" t="s">
        <v>3934</v>
      </c>
      <c r="G117" s="2" t="s">
        <v>3898</v>
      </c>
      <c r="H117" s="2" t="s">
        <v>3899</v>
      </c>
      <c r="I117" s="2" t="s">
        <v>4448</v>
      </c>
      <c r="J117" s="2" t="s">
        <v>3901</v>
      </c>
      <c r="K117" s="2" t="s">
        <v>4448</v>
      </c>
      <c r="L117" s="2" t="s">
        <v>4448</v>
      </c>
      <c r="M117" s="2" t="s">
        <v>3902</v>
      </c>
      <c r="N117" s="2" t="s">
        <v>3902</v>
      </c>
      <c r="O117" s="2" t="s">
        <v>42</v>
      </c>
      <c r="P117" s="2" t="s">
        <v>3903</v>
      </c>
      <c r="Q117" s="2" t="s">
        <v>3904</v>
      </c>
      <c r="R117" s="2" t="s">
        <v>4449</v>
      </c>
      <c r="S117" s="2" t="s">
        <v>3906</v>
      </c>
      <c r="T117" s="2" t="s">
        <v>3907</v>
      </c>
      <c r="U117" s="2" t="s">
        <v>3908</v>
      </c>
      <c r="V117" s="2" t="s">
        <v>3930</v>
      </c>
    </row>
    <row r="118" s="2" customFormat="1" spans="1:22">
      <c r="A118" s="4">
        <v>593413038</v>
      </c>
      <c r="B118" s="2" t="s">
        <v>4444</v>
      </c>
      <c r="C118" s="2" t="s">
        <v>4450</v>
      </c>
      <c r="D118" s="2" t="s">
        <v>4451</v>
      </c>
      <c r="E118" s="2" t="s">
        <v>4452</v>
      </c>
      <c r="F118" s="2" t="s">
        <v>3946</v>
      </c>
      <c r="G118" s="2" t="s">
        <v>3898</v>
      </c>
      <c r="H118" s="2" t="s">
        <v>3899</v>
      </c>
      <c r="I118" s="2" t="s">
        <v>4453</v>
      </c>
      <c r="J118" s="2" t="s">
        <v>3901</v>
      </c>
      <c r="K118" s="2" t="s">
        <v>4453</v>
      </c>
      <c r="L118" s="2" t="s">
        <v>4453</v>
      </c>
      <c r="M118" s="2" t="s">
        <v>3902</v>
      </c>
      <c r="N118" s="2" t="s">
        <v>3902</v>
      </c>
      <c r="O118" s="2" t="s">
        <v>42</v>
      </c>
      <c r="P118" s="2" t="s">
        <v>3903</v>
      </c>
      <c r="Q118" s="2" t="s">
        <v>3904</v>
      </c>
      <c r="R118" s="2" t="s">
        <v>4454</v>
      </c>
      <c r="S118" s="2" t="s">
        <v>3906</v>
      </c>
      <c r="T118" s="2" t="s">
        <v>3907</v>
      </c>
      <c r="U118" s="2" t="s">
        <v>3908</v>
      </c>
      <c r="V118" s="2" t="s">
        <v>3930</v>
      </c>
    </row>
    <row r="119" s="2" customFormat="1" spans="1:22">
      <c r="A119" s="4">
        <v>889718836</v>
      </c>
      <c r="B119" s="2" t="s">
        <v>4444</v>
      </c>
      <c r="C119" s="2" t="s">
        <v>1488</v>
      </c>
      <c r="D119" s="2" t="s">
        <v>4455</v>
      </c>
      <c r="E119" s="2" t="s">
        <v>4456</v>
      </c>
      <c r="F119" s="2" t="s">
        <v>3898</v>
      </c>
      <c r="G119" s="2" t="s">
        <v>3914</v>
      </c>
      <c r="H119" s="2" t="s">
        <v>3899</v>
      </c>
      <c r="I119" s="2" t="s">
        <v>1489</v>
      </c>
      <c r="J119" s="2" t="s">
        <v>3901</v>
      </c>
      <c r="K119" s="2" t="s">
        <v>1489</v>
      </c>
      <c r="L119" s="2" t="s">
        <v>1489</v>
      </c>
      <c r="M119" s="2" t="s">
        <v>3902</v>
      </c>
      <c r="N119" s="2" t="s">
        <v>3902</v>
      </c>
      <c r="O119" s="2" t="s">
        <v>42</v>
      </c>
      <c r="P119" s="2" t="s">
        <v>3903</v>
      </c>
      <c r="Q119" s="2" t="s">
        <v>3904</v>
      </c>
      <c r="R119" s="2" t="s">
        <v>4457</v>
      </c>
      <c r="S119" s="2" t="s">
        <v>3906</v>
      </c>
      <c r="T119" s="2" t="s">
        <v>3907</v>
      </c>
      <c r="U119" s="2" t="s">
        <v>3908</v>
      </c>
      <c r="V119" s="2" t="s">
        <v>3949</v>
      </c>
    </row>
    <row r="120" s="2" customFormat="1" spans="1:22">
      <c r="A120" s="4">
        <v>889947640</v>
      </c>
      <c r="B120" s="2" t="s">
        <v>4444</v>
      </c>
      <c r="C120" s="2" t="s">
        <v>4458</v>
      </c>
      <c r="D120" s="2" t="s">
        <v>4459</v>
      </c>
      <c r="E120" s="2" t="s">
        <v>4460</v>
      </c>
      <c r="F120" s="2" t="s">
        <v>3934</v>
      </c>
      <c r="G120" s="2" t="s">
        <v>3898</v>
      </c>
      <c r="H120" s="2" t="s">
        <v>3899</v>
      </c>
      <c r="I120" s="2" t="s">
        <v>4461</v>
      </c>
      <c r="J120" s="2" t="s">
        <v>3901</v>
      </c>
      <c r="K120" s="2" t="s">
        <v>4461</v>
      </c>
      <c r="L120" s="2" t="s">
        <v>4461</v>
      </c>
      <c r="M120" s="2" t="s">
        <v>3902</v>
      </c>
      <c r="N120" s="2" t="s">
        <v>3902</v>
      </c>
      <c r="O120" s="2" t="s">
        <v>42</v>
      </c>
      <c r="P120" s="2" t="s">
        <v>3903</v>
      </c>
      <c r="Q120" s="2" t="s">
        <v>3904</v>
      </c>
      <c r="R120" s="2" t="s">
        <v>4462</v>
      </c>
      <c r="S120" s="2" t="s">
        <v>3906</v>
      </c>
      <c r="T120" s="2" t="s">
        <v>3907</v>
      </c>
      <c r="U120" s="2" t="s">
        <v>3908</v>
      </c>
      <c r="V120" s="2" t="s">
        <v>4183</v>
      </c>
    </row>
    <row r="121" s="2" customFormat="1" spans="1:22">
      <c r="A121" s="4">
        <v>890565848</v>
      </c>
      <c r="B121" s="2" t="s">
        <v>4463</v>
      </c>
      <c r="C121" s="2" t="s">
        <v>4464</v>
      </c>
      <c r="D121" s="2" t="s">
        <v>4465</v>
      </c>
      <c r="E121" s="2" t="s">
        <v>4466</v>
      </c>
      <c r="F121" s="2" t="s">
        <v>4052</v>
      </c>
      <c r="G121" s="2" t="s">
        <v>3898</v>
      </c>
      <c r="H121" s="2" t="s">
        <v>3899</v>
      </c>
      <c r="I121" s="2" t="s">
        <v>4467</v>
      </c>
      <c r="J121" s="2" t="s">
        <v>3901</v>
      </c>
      <c r="K121" s="2" t="s">
        <v>4467</v>
      </c>
      <c r="L121" s="2" t="s">
        <v>4467</v>
      </c>
      <c r="M121" s="2" t="s">
        <v>3902</v>
      </c>
      <c r="N121" s="2" t="s">
        <v>3902</v>
      </c>
      <c r="O121" s="2" t="s">
        <v>42</v>
      </c>
      <c r="P121" s="2" t="s">
        <v>3903</v>
      </c>
      <c r="Q121" s="2" t="s">
        <v>3904</v>
      </c>
      <c r="R121" s="2" t="s">
        <v>4468</v>
      </c>
      <c r="S121" s="2" t="s">
        <v>3906</v>
      </c>
      <c r="T121" s="2" t="s">
        <v>3907</v>
      </c>
      <c r="U121" s="2" t="s">
        <v>3941</v>
      </c>
      <c r="V121" s="2" t="s">
        <v>3942</v>
      </c>
    </row>
    <row r="122" s="2" customFormat="1" spans="1:22">
      <c r="A122" s="4">
        <v>929307689</v>
      </c>
      <c r="B122" s="2" t="s">
        <v>4463</v>
      </c>
      <c r="C122" s="2" t="s">
        <v>2023</v>
      </c>
      <c r="D122" s="2" t="s">
        <v>4469</v>
      </c>
      <c r="E122" s="2" t="s">
        <v>4470</v>
      </c>
      <c r="F122" s="2" t="s">
        <v>3898</v>
      </c>
      <c r="G122" s="2" t="s">
        <v>3914</v>
      </c>
      <c r="H122" s="2" t="s">
        <v>3899</v>
      </c>
      <c r="I122" s="2" t="s">
        <v>2026</v>
      </c>
      <c r="J122" s="2" t="s">
        <v>3901</v>
      </c>
      <c r="K122" s="2" t="s">
        <v>2026</v>
      </c>
      <c r="L122" s="2" t="s">
        <v>2026</v>
      </c>
      <c r="M122" s="2" t="s">
        <v>3902</v>
      </c>
      <c r="N122" s="2" t="s">
        <v>3902</v>
      </c>
      <c r="O122" s="2" t="s">
        <v>42</v>
      </c>
      <c r="P122" s="2" t="s">
        <v>3903</v>
      </c>
      <c r="Q122" s="2" t="s">
        <v>3904</v>
      </c>
      <c r="R122" s="2" t="s">
        <v>4471</v>
      </c>
      <c r="S122" s="2" t="s">
        <v>3906</v>
      </c>
      <c r="T122" s="2" t="s">
        <v>3907</v>
      </c>
      <c r="U122" s="2" t="s">
        <v>3908</v>
      </c>
      <c r="V122" s="2" t="s">
        <v>4472</v>
      </c>
    </row>
    <row r="123" s="2" customFormat="1" spans="1:22">
      <c r="A123" s="4">
        <v>890874748</v>
      </c>
      <c r="B123" s="2" t="s">
        <v>4463</v>
      </c>
      <c r="C123" s="2" t="s">
        <v>4473</v>
      </c>
      <c r="D123" s="2" t="s">
        <v>1702</v>
      </c>
      <c r="E123" s="2" t="s">
        <v>4474</v>
      </c>
      <c r="F123" s="2" t="s">
        <v>3897</v>
      </c>
      <c r="G123" s="2" t="s">
        <v>3898</v>
      </c>
      <c r="H123" s="2" t="s">
        <v>3899</v>
      </c>
      <c r="I123" s="2" t="s">
        <v>4475</v>
      </c>
      <c r="J123" s="2" t="s">
        <v>3901</v>
      </c>
      <c r="K123" s="2" t="s">
        <v>4475</v>
      </c>
      <c r="L123" s="2" t="s">
        <v>4475</v>
      </c>
      <c r="M123" s="2" t="s">
        <v>3902</v>
      </c>
      <c r="N123" s="2" t="s">
        <v>3902</v>
      </c>
      <c r="O123" s="2" t="s">
        <v>42</v>
      </c>
      <c r="P123" s="2" t="s">
        <v>3903</v>
      </c>
      <c r="Q123" s="2" t="s">
        <v>3904</v>
      </c>
      <c r="R123" s="2" t="s">
        <v>4476</v>
      </c>
      <c r="S123" s="2" t="s">
        <v>3906</v>
      </c>
      <c r="T123" s="2" t="s">
        <v>3907</v>
      </c>
      <c r="U123" s="2" t="s">
        <v>3941</v>
      </c>
      <c r="V123" s="2" t="s">
        <v>4152</v>
      </c>
    </row>
    <row r="124" s="2" customFormat="1" spans="1:22">
      <c r="A124" s="4">
        <v>891476392</v>
      </c>
      <c r="B124" s="2" t="s">
        <v>4477</v>
      </c>
      <c r="C124" s="2" t="s">
        <v>4478</v>
      </c>
      <c r="D124" s="2" t="s">
        <v>4211</v>
      </c>
      <c r="E124" s="2" t="s">
        <v>4479</v>
      </c>
      <c r="F124" s="2" t="s">
        <v>3897</v>
      </c>
      <c r="G124" s="2" t="s">
        <v>3898</v>
      </c>
      <c r="H124" s="2" t="s">
        <v>3899</v>
      </c>
      <c r="I124" s="2" t="s">
        <v>4480</v>
      </c>
      <c r="J124" s="2" t="s">
        <v>3901</v>
      </c>
      <c r="K124" s="2" t="s">
        <v>4480</v>
      </c>
      <c r="L124" s="2" t="s">
        <v>4481</v>
      </c>
      <c r="M124" s="2" t="s">
        <v>4482</v>
      </c>
      <c r="N124" s="2" t="s">
        <v>4482</v>
      </c>
      <c r="O124" s="2" t="s">
        <v>42</v>
      </c>
      <c r="P124" s="2" t="s">
        <v>3903</v>
      </c>
      <c r="Q124" s="2" t="s">
        <v>3904</v>
      </c>
      <c r="R124" s="2" t="s">
        <v>4483</v>
      </c>
      <c r="S124" s="2" t="s">
        <v>3906</v>
      </c>
      <c r="T124" s="2" t="s">
        <v>3907</v>
      </c>
      <c r="U124" s="2" t="s">
        <v>3941</v>
      </c>
      <c r="V124" s="2" t="s">
        <v>4065</v>
      </c>
    </row>
    <row r="125" s="2" customFormat="1" spans="1:22">
      <c r="A125" s="4">
        <v>594471406</v>
      </c>
      <c r="B125" s="2" t="s">
        <v>4484</v>
      </c>
      <c r="C125" s="2" t="s">
        <v>4485</v>
      </c>
      <c r="D125" s="2" t="s">
        <v>4137</v>
      </c>
      <c r="E125" s="2" t="s">
        <v>4138</v>
      </c>
      <c r="F125" s="2" t="s">
        <v>3946</v>
      </c>
      <c r="G125" s="2" t="s">
        <v>3898</v>
      </c>
      <c r="H125" s="2" t="s">
        <v>3899</v>
      </c>
      <c r="I125" s="2" t="s">
        <v>2992</v>
      </c>
      <c r="J125" s="2" t="s">
        <v>3901</v>
      </c>
      <c r="K125" s="2" t="s">
        <v>2992</v>
      </c>
      <c r="L125" s="2" t="s">
        <v>2992</v>
      </c>
      <c r="M125" s="2" t="s">
        <v>3902</v>
      </c>
      <c r="N125" s="2" t="s">
        <v>3902</v>
      </c>
      <c r="O125" s="2" t="s">
        <v>42</v>
      </c>
      <c r="P125" s="2" t="s">
        <v>3903</v>
      </c>
      <c r="Q125" s="2" t="s">
        <v>3904</v>
      </c>
      <c r="R125" s="2" t="s">
        <v>4486</v>
      </c>
      <c r="S125" s="2" t="s">
        <v>3906</v>
      </c>
      <c r="T125" s="2" t="s">
        <v>3907</v>
      </c>
      <c r="U125" s="2" t="s">
        <v>3908</v>
      </c>
      <c r="V125" s="2" t="s">
        <v>4140</v>
      </c>
    </row>
    <row r="126" s="2" customFormat="1" spans="1:22">
      <c r="A126" s="4">
        <v>892074488</v>
      </c>
      <c r="B126" s="2" t="s">
        <v>4484</v>
      </c>
      <c r="C126" s="2" t="s">
        <v>4487</v>
      </c>
      <c r="D126" s="2" t="s">
        <v>4211</v>
      </c>
      <c r="E126" s="2" t="s">
        <v>4488</v>
      </c>
      <c r="F126" s="2" t="s">
        <v>3939</v>
      </c>
      <c r="G126" s="2" t="s">
        <v>3898</v>
      </c>
      <c r="H126" s="2" t="s">
        <v>3899</v>
      </c>
      <c r="I126" s="2" t="s">
        <v>4489</v>
      </c>
      <c r="J126" s="2" t="s">
        <v>3901</v>
      </c>
      <c r="K126" s="2" t="s">
        <v>4489</v>
      </c>
      <c r="L126" s="2" t="s">
        <v>4489</v>
      </c>
      <c r="M126" s="2" t="s">
        <v>3902</v>
      </c>
      <c r="N126" s="2" t="s">
        <v>3902</v>
      </c>
      <c r="O126" s="2" t="s">
        <v>42</v>
      </c>
      <c r="P126" s="2" t="s">
        <v>3903</v>
      </c>
      <c r="Q126" s="2" t="s">
        <v>3904</v>
      </c>
      <c r="R126" s="2" t="s">
        <v>4490</v>
      </c>
      <c r="S126" s="2" t="s">
        <v>3906</v>
      </c>
      <c r="T126" s="2" t="s">
        <v>3907</v>
      </c>
      <c r="U126" s="2" t="s">
        <v>3941</v>
      </c>
      <c r="V126" s="2" t="s">
        <v>4065</v>
      </c>
    </row>
    <row r="127" s="2" customFormat="1" spans="1:22">
      <c r="A127" s="4">
        <v>361680415</v>
      </c>
      <c r="B127" s="2" t="s">
        <v>4491</v>
      </c>
      <c r="C127" s="2" t="s">
        <v>4492</v>
      </c>
      <c r="D127" s="2" t="s">
        <v>4493</v>
      </c>
      <c r="E127" s="2" t="s">
        <v>4494</v>
      </c>
      <c r="F127" s="2" t="s">
        <v>3939</v>
      </c>
      <c r="G127" s="2" t="s">
        <v>3898</v>
      </c>
      <c r="H127" s="2" t="s">
        <v>3899</v>
      </c>
      <c r="I127" s="2" t="s">
        <v>4495</v>
      </c>
      <c r="J127" s="2" t="s">
        <v>3901</v>
      </c>
      <c r="K127" s="2" t="s">
        <v>4495</v>
      </c>
      <c r="L127" s="2" t="s">
        <v>4495</v>
      </c>
      <c r="M127" s="2" t="s">
        <v>3902</v>
      </c>
      <c r="N127" s="2" t="s">
        <v>3902</v>
      </c>
      <c r="O127" s="2" t="s">
        <v>42</v>
      </c>
      <c r="P127" s="2" t="s">
        <v>3903</v>
      </c>
      <c r="Q127" s="2" t="s">
        <v>3904</v>
      </c>
      <c r="R127" s="2" t="s">
        <v>4496</v>
      </c>
      <c r="S127" s="2" t="s">
        <v>3906</v>
      </c>
      <c r="T127" s="2" t="s">
        <v>3907</v>
      </c>
      <c r="U127" s="2" t="s">
        <v>3941</v>
      </c>
      <c r="V127" s="2" t="s">
        <v>4065</v>
      </c>
    </row>
    <row r="128" s="2" customFormat="1" spans="1:22">
      <c r="A128" s="4">
        <v>931213961</v>
      </c>
      <c r="B128" s="2" t="s">
        <v>4491</v>
      </c>
      <c r="C128" s="2" t="s">
        <v>4497</v>
      </c>
      <c r="D128" s="2" t="s">
        <v>4498</v>
      </c>
      <c r="E128" s="2" t="s">
        <v>4499</v>
      </c>
      <c r="F128" s="2" t="s">
        <v>3897</v>
      </c>
      <c r="G128" s="2" t="s">
        <v>3914</v>
      </c>
      <c r="H128" s="2" t="s">
        <v>3899</v>
      </c>
      <c r="I128" s="2" t="s">
        <v>860</v>
      </c>
      <c r="J128" s="2" t="s">
        <v>3901</v>
      </c>
      <c r="K128" s="2" t="s">
        <v>860</v>
      </c>
      <c r="L128" s="2" t="s">
        <v>860</v>
      </c>
      <c r="M128" s="2" t="s">
        <v>3902</v>
      </c>
      <c r="N128" s="2" t="s">
        <v>3902</v>
      </c>
      <c r="O128" s="2" t="s">
        <v>42</v>
      </c>
      <c r="P128" s="2" t="s">
        <v>3903</v>
      </c>
      <c r="Q128" s="2" t="s">
        <v>3904</v>
      </c>
      <c r="R128" s="2" t="s">
        <v>4500</v>
      </c>
      <c r="S128" s="2" t="s">
        <v>3906</v>
      </c>
      <c r="T128" s="2" t="s">
        <v>3907</v>
      </c>
      <c r="U128" s="2" t="s">
        <v>3941</v>
      </c>
      <c r="V128" s="2" t="s">
        <v>3942</v>
      </c>
    </row>
    <row r="129" s="2" customFormat="1" spans="1:22">
      <c r="A129" s="4">
        <v>931365921</v>
      </c>
      <c r="B129" s="2" t="s">
        <v>4491</v>
      </c>
      <c r="C129" s="2" t="s">
        <v>4501</v>
      </c>
      <c r="D129" s="2" t="s">
        <v>4502</v>
      </c>
      <c r="E129" s="2" t="s">
        <v>4503</v>
      </c>
      <c r="F129" s="2" t="s">
        <v>3946</v>
      </c>
      <c r="G129" s="2" t="s">
        <v>3914</v>
      </c>
      <c r="H129" s="2" t="s">
        <v>3899</v>
      </c>
      <c r="I129" s="2" t="s">
        <v>2096</v>
      </c>
      <c r="J129" s="2" t="s">
        <v>3901</v>
      </c>
      <c r="K129" s="2" t="s">
        <v>2096</v>
      </c>
      <c r="L129" s="2" t="s">
        <v>2096</v>
      </c>
      <c r="M129" s="2" t="s">
        <v>3902</v>
      </c>
      <c r="N129" s="2" t="s">
        <v>3902</v>
      </c>
      <c r="O129" s="2" t="s">
        <v>42</v>
      </c>
      <c r="P129" s="2" t="s">
        <v>3903</v>
      </c>
      <c r="Q129" s="2" t="s">
        <v>3904</v>
      </c>
      <c r="R129" s="2" t="s">
        <v>4504</v>
      </c>
      <c r="S129" s="2" t="s">
        <v>3906</v>
      </c>
      <c r="T129" s="2" t="s">
        <v>3907</v>
      </c>
      <c r="U129" s="2" t="s">
        <v>3941</v>
      </c>
      <c r="V129" s="2" t="s">
        <v>3942</v>
      </c>
    </row>
    <row r="130" s="2" customFormat="1" spans="1:22">
      <c r="A130" s="4">
        <v>931693221</v>
      </c>
      <c r="B130" s="2" t="s">
        <v>4491</v>
      </c>
      <c r="C130" s="2" t="s">
        <v>2101</v>
      </c>
      <c r="D130" s="2" t="s">
        <v>4505</v>
      </c>
      <c r="E130" s="2" t="s">
        <v>4506</v>
      </c>
      <c r="F130" s="2" t="s">
        <v>3897</v>
      </c>
      <c r="G130" s="2" t="s">
        <v>3914</v>
      </c>
      <c r="H130" s="2" t="s">
        <v>3899</v>
      </c>
      <c r="I130" s="2" t="s">
        <v>2103</v>
      </c>
      <c r="J130" s="2" t="s">
        <v>3901</v>
      </c>
      <c r="K130" s="2" t="s">
        <v>2103</v>
      </c>
      <c r="L130" s="2" t="s">
        <v>2103</v>
      </c>
      <c r="M130" s="2" t="s">
        <v>3902</v>
      </c>
      <c r="N130" s="2" t="s">
        <v>3902</v>
      </c>
      <c r="O130" s="2" t="s">
        <v>42</v>
      </c>
      <c r="P130" s="2" t="s">
        <v>3903</v>
      </c>
      <c r="Q130" s="2" t="s">
        <v>3904</v>
      </c>
      <c r="R130" s="2" t="s">
        <v>4507</v>
      </c>
      <c r="S130" s="2" t="s">
        <v>3906</v>
      </c>
      <c r="T130" s="2" t="s">
        <v>3907</v>
      </c>
      <c r="U130" s="2" t="s">
        <v>3908</v>
      </c>
      <c r="V130" s="2" t="s">
        <v>3949</v>
      </c>
    </row>
    <row r="131" s="2" customFormat="1" spans="1:22">
      <c r="A131" s="4">
        <v>893384992</v>
      </c>
      <c r="B131" s="2" t="s">
        <v>4508</v>
      </c>
      <c r="C131" s="2" t="s">
        <v>4509</v>
      </c>
      <c r="D131" s="2" t="s">
        <v>4510</v>
      </c>
      <c r="E131" s="2" t="s">
        <v>4511</v>
      </c>
      <c r="F131" s="2" t="s">
        <v>3934</v>
      </c>
      <c r="G131" s="2" t="s">
        <v>3898</v>
      </c>
      <c r="H131" s="2" t="s">
        <v>3899</v>
      </c>
      <c r="I131" s="2" t="s">
        <v>4512</v>
      </c>
      <c r="J131" s="2" t="s">
        <v>3901</v>
      </c>
      <c r="K131" s="2" t="s">
        <v>4512</v>
      </c>
      <c r="L131" s="2" t="s">
        <v>4512</v>
      </c>
      <c r="M131" s="2" t="s">
        <v>3902</v>
      </c>
      <c r="N131" s="2" t="s">
        <v>3902</v>
      </c>
      <c r="O131" s="2" t="s">
        <v>42</v>
      </c>
      <c r="P131" s="2" t="s">
        <v>3903</v>
      </c>
      <c r="Q131" s="2" t="s">
        <v>3904</v>
      </c>
      <c r="R131" s="2" t="s">
        <v>4513</v>
      </c>
      <c r="S131" s="2" t="s">
        <v>3906</v>
      </c>
      <c r="T131" s="2" t="s">
        <v>3907</v>
      </c>
      <c r="U131" s="2" t="s">
        <v>3908</v>
      </c>
      <c r="V131" s="2" t="s">
        <v>4514</v>
      </c>
    </row>
    <row r="132" s="2" customFormat="1" spans="1:22">
      <c r="A132" s="4">
        <v>361857207</v>
      </c>
      <c r="B132" s="2" t="s">
        <v>4508</v>
      </c>
      <c r="C132" s="2" t="s">
        <v>4515</v>
      </c>
      <c r="D132" s="2" t="s">
        <v>4516</v>
      </c>
      <c r="E132" s="2" t="s">
        <v>4517</v>
      </c>
      <c r="F132" s="2" t="s">
        <v>3946</v>
      </c>
      <c r="G132" s="2" t="s">
        <v>3898</v>
      </c>
      <c r="H132" s="2" t="s">
        <v>3899</v>
      </c>
      <c r="I132" s="2" t="s">
        <v>4518</v>
      </c>
      <c r="J132" s="2" t="s">
        <v>3901</v>
      </c>
      <c r="K132" s="2" t="s">
        <v>4518</v>
      </c>
      <c r="L132" s="2" t="s">
        <v>4518</v>
      </c>
      <c r="M132" s="2" t="s">
        <v>3902</v>
      </c>
      <c r="N132" s="2" t="s">
        <v>3902</v>
      </c>
      <c r="O132" s="2" t="s">
        <v>42</v>
      </c>
      <c r="P132" s="2" t="s">
        <v>3903</v>
      </c>
      <c r="Q132" s="2" t="s">
        <v>3904</v>
      </c>
      <c r="R132" s="2" t="s">
        <v>4519</v>
      </c>
      <c r="S132" s="2" t="s">
        <v>3906</v>
      </c>
      <c r="T132" s="2" t="s">
        <v>3907</v>
      </c>
      <c r="U132" s="2" t="s">
        <v>3908</v>
      </c>
      <c r="V132" s="2" t="s">
        <v>3942</v>
      </c>
    </row>
    <row r="133" s="2" customFormat="1" spans="1:22">
      <c r="A133" s="4">
        <v>932267641</v>
      </c>
      <c r="B133" s="2" t="s">
        <v>4508</v>
      </c>
      <c r="C133" s="2" t="s">
        <v>4520</v>
      </c>
      <c r="D133" s="2" t="s">
        <v>4521</v>
      </c>
      <c r="E133" s="2" t="s">
        <v>4522</v>
      </c>
      <c r="F133" s="2" t="s">
        <v>3946</v>
      </c>
      <c r="G133" s="2" t="s">
        <v>3898</v>
      </c>
      <c r="H133" s="2" t="s">
        <v>3899</v>
      </c>
      <c r="I133" s="2" t="s">
        <v>4073</v>
      </c>
      <c r="J133" s="2" t="s">
        <v>3901</v>
      </c>
      <c r="K133" s="2" t="s">
        <v>4073</v>
      </c>
      <c r="L133" s="2" t="s">
        <v>4073</v>
      </c>
      <c r="M133" s="2" t="s">
        <v>3902</v>
      </c>
      <c r="N133" s="2" t="s">
        <v>3902</v>
      </c>
      <c r="O133" s="2" t="s">
        <v>42</v>
      </c>
      <c r="P133" s="2" t="s">
        <v>3903</v>
      </c>
      <c r="Q133" s="2" t="s">
        <v>3904</v>
      </c>
      <c r="R133" s="2" t="s">
        <v>4523</v>
      </c>
      <c r="S133" s="2" t="s">
        <v>3906</v>
      </c>
      <c r="T133" s="2" t="s">
        <v>3907</v>
      </c>
      <c r="U133" s="2" t="s">
        <v>3908</v>
      </c>
      <c r="V133" s="2" t="s">
        <v>3949</v>
      </c>
    </row>
    <row r="134" s="2" customFormat="1" spans="1:22">
      <c r="A134" s="4">
        <v>361950919</v>
      </c>
      <c r="B134" s="2" t="s">
        <v>4508</v>
      </c>
      <c r="C134" s="2" t="s">
        <v>4524</v>
      </c>
      <c r="D134" s="2" t="s">
        <v>4525</v>
      </c>
      <c r="E134" s="2" t="s">
        <v>4526</v>
      </c>
      <c r="F134" s="2" t="s">
        <v>3897</v>
      </c>
      <c r="G134" s="2" t="s">
        <v>3898</v>
      </c>
      <c r="H134" s="2" t="s">
        <v>3899</v>
      </c>
      <c r="I134" s="2" t="s">
        <v>1979</v>
      </c>
      <c r="J134" s="2" t="s">
        <v>3901</v>
      </c>
      <c r="K134" s="2" t="s">
        <v>1979</v>
      </c>
      <c r="L134" s="2" t="s">
        <v>1979</v>
      </c>
      <c r="M134" s="2" t="s">
        <v>3902</v>
      </c>
      <c r="N134" s="2" t="s">
        <v>3902</v>
      </c>
      <c r="O134" s="2" t="s">
        <v>42</v>
      </c>
      <c r="P134" s="2" t="s">
        <v>3903</v>
      </c>
      <c r="Q134" s="2" t="s">
        <v>3904</v>
      </c>
      <c r="R134" s="2" t="s">
        <v>4527</v>
      </c>
      <c r="S134" s="2" t="s">
        <v>3906</v>
      </c>
      <c r="T134" s="2" t="s">
        <v>3907</v>
      </c>
      <c r="U134" s="2" t="s">
        <v>3908</v>
      </c>
      <c r="V134" s="2" t="s">
        <v>3954</v>
      </c>
    </row>
    <row r="135" s="2" customFormat="1" spans="1:22">
      <c r="A135" s="4">
        <v>894300028</v>
      </c>
      <c r="B135" s="2" t="s">
        <v>4528</v>
      </c>
      <c r="C135" s="2" t="s">
        <v>4529</v>
      </c>
      <c r="D135" s="2" t="s">
        <v>4211</v>
      </c>
      <c r="E135" s="2" t="s">
        <v>4530</v>
      </c>
      <c r="F135" s="2" t="s">
        <v>3946</v>
      </c>
      <c r="G135" s="2" t="s">
        <v>3898</v>
      </c>
      <c r="H135" s="2" t="s">
        <v>3899</v>
      </c>
      <c r="I135" s="2" t="s">
        <v>1900</v>
      </c>
      <c r="J135" s="2" t="s">
        <v>3901</v>
      </c>
      <c r="K135" s="2" t="s">
        <v>1900</v>
      </c>
      <c r="L135" s="2" t="s">
        <v>1900</v>
      </c>
      <c r="M135" s="2" t="s">
        <v>3902</v>
      </c>
      <c r="N135" s="2" t="s">
        <v>3902</v>
      </c>
      <c r="O135" s="2" t="s">
        <v>42</v>
      </c>
      <c r="P135" s="2" t="s">
        <v>3903</v>
      </c>
      <c r="Q135" s="2" t="s">
        <v>3904</v>
      </c>
      <c r="R135" s="2" t="s">
        <v>4531</v>
      </c>
      <c r="S135" s="2" t="s">
        <v>3906</v>
      </c>
      <c r="T135" s="2" t="s">
        <v>3907</v>
      </c>
      <c r="U135" s="2" t="s">
        <v>3941</v>
      </c>
      <c r="V135" s="2" t="s">
        <v>4065</v>
      </c>
    </row>
    <row r="136" s="2" customFormat="1" spans="1:22">
      <c r="A136" s="4">
        <v>894403756</v>
      </c>
      <c r="B136" s="2" t="s">
        <v>4528</v>
      </c>
      <c r="C136" s="2" t="s">
        <v>4532</v>
      </c>
      <c r="D136" s="2" t="s">
        <v>4533</v>
      </c>
      <c r="E136" s="2" t="s">
        <v>4534</v>
      </c>
      <c r="F136" s="2" t="s">
        <v>3946</v>
      </c>
      <c r="G136" s="2" t="s">
        <v>3898</v>
      </c>
      <c r="H136" s="2" t="s">
        <v>3899</v>
      </c>
      <c r="I136" s="2" t="s">
        <v>1641</v>
      </c>
      <c r="J136" s="2" t="s">
        <v>3901</v>
      </c>
      <c r="K136" s="2" t="s">
        <v>1641</v>
      </c>
      <c r="L136" s="2" t="s">
        <v>1641</v>
      </c>
      <c r="M136" s="2" t="s">
        <v>3902</v>
      </c>
      <c r="N136" s="2" t="s">
        <v>3902</v>
      </c>
      <c r="O136" s="2" t="s">
        <v>42</v>
      </c>
      <c r="P136" s="2" t="s">
        <v>3903</v>
      </c>
      <c r="Q136" s="2" t="s">
        <v>3904</v>
      </c>
      <c r="R136" s="2" t="s">
        <v>4535</v>
      </c>
      <c r="S136" s="2" t="s">
        <v>3906</v>
      </c>
      <c r="T136" s="2" t="s">
        <v>3907</v>
      </c>
      <c r="U136" s="2" t="s">
        <v>3941</v>
      </c>
      <c r="V136" s="2" t="s">
        <v>3942</v>
      </c>
    </row>
    <row r="137" s="2" customFormat="1" spans="1:22">
      <c r="A137" s="4">
        <v>595497206</v>
      </c>
      <c r="B137" s="2" t="s">
        <v>4528</v>
      </c>
      <c r="C137" s="2" t="s">
        <v>4536</v>
      </c>
      <c r="D137" s="2" t="s">
        <v>4293</v>
      </c>
      <c r="E137" s="2" t="s">
        <v>4537</v>
      </c>
      <c r="F137" s="2" t="s">
        <v>3946</v>
      </c>
      <c r="G137" s="2" t="s">
        <v>3898</v>
      </c>
      <c r="H137" s="2" t="s">
        <v>3899</v>
      </c>
      <c r="I137" s="2" t="s">
        <v>4538</v>
      </c>
      <c r="J137" s="2" t="s">
        <v>3901</v>
      </c>
      <c r="K137" s="2" t="s">
        <v>4538</v>
      </c>
      <c r="L137" s="2" t="s">
        <v>4538</v>
      </c>
      <c r="M137" s="2" t="s">
        <v>3902</v>
      </c>
      <c r="N137" s="2" t="s">
        <v>3902</v>
      </c>
      <c r="O137" s="2" t="s">
        <v>42</v>
      </c>
      <c r="P137" s="2" t="s">
        <v>3903</v>
      </c>
      <c r="Q137" s="2" t="s">
        <v>3904</v>
      </c>
      <c r="R137" s="2" t="s">
        <v>4539</v>
      </c>
      <c r="S137" s="2" t="s">
        <v>3906</v>
      </c>
      <c r="T137" s="2" t="s">
        <v>3907</v>
      </c>
      <c r="U137" s="2" t="s">
        <v>3908</v>
      </c>
      <c r="V137" s="2" t="s">
        <v>4297</v>
      </c>
    </row>
    <row r="138" s="2" customFormat="1" spans="1:22">
      <c r="A138" s="4">
        <v>894827956</v>
      </c>
      <c r="B138" s="2" t="s">
        <v>4528</v>
      </c>
      <c r="C138" s="2" t="s">
        <v>1495</v>
      </c>
      <c r="D138" s="2" t="s">
        <v>4540</v>
      </c>
      <c r="E138" s="2" t="s">
        <v>4541</v>
      </c>
      <c r="F138" s="2" t="s">
        <v>3946</v>
      </c>
      <c r="G138" s="2" t="s">
        <v>3914</v>
      </c>
      <c r="H138" s="2" t="s">
        <v>3899</v>
      </c>
      <c r="I138" s="2" t="s">
        <v>4542</v>
      </c>
      <c r="J138" s="2" t="s">
        <v>3901</v>
      </c>
      <c r="K138" s="2" t="s">
        <v>4542</v>
      </c>
      <c r="L138" s="2" t="s">
        <v>4542</v>
      </c>
      <c r="M138" s="2" t="s">
        <v>3902</v>
      </c>
      <c r="N138" s="2" t="s">
        <v>3902</v>
      </c>
      <c r="O138" s="2" t="s">
        <v>42</v>
      </c>
      <c r="P138" s="2" t="s">
        <v>3903</v>
      </c>
      <c r="Q138" s="2" t="s">
        <v>3904</v>
      </c>
      <c r="R138" s="2" t="s">
        <v>4543</v>
      </c>
      <c r="S138" s="2" t="s">
        <v>3906</v>
      </c>
      <c r="T138" s="2" t="s">
        <v>3907</v>
      </c>
      <c r="U138" s="2" t="s">
        <v>3908</v>
      </c>
      <c r="V138" s="2" t="s">
        <v>3949</v>
      </c>
    </row>
    <row r="139" s="2" customFormat="1" spans="1:22">
      <c r="A139" s="4">
        <v>595544098</v>
      </c>
      <c r="B139" s="2" t="s">
        <v>4528</v>
      </c>
      <c r="C139" s="2" t="s">
        <v>4544</v>
      </c>
      <c r="D139" s="2" t="s">
        <v>4545</v>
      </c>
      <c r="E139" s="2" t="s">
        <v>4546</v>
      </c>
      <c r="F139" s="2" t="s">
        <v>3897</v>
      </c>
      <c r="G139" s="2" t="s">
        <v>3898</v>
      </c>
      <c r="H139" s="2" t="s">
        <v>3899</v>
      </c>
      <c r="I139" s="2" t="s">
        <v>4547</v>
      </c>
      <c r="J139" s="2" t="s">
        <v>3901</v>
      </c>
      <c r="K139" s="2" t="s">
        <v>4547</v>
      </c>
      <c r="L139" s="2" t="s">
        <v>4547</v>
      </c>
      <c r="M139" s="2" t="s">
        <v>3902</v>
      </c>
      <c r="N139" s="2" t="s">
        <v>3902</v>
      </c>
      <c r="O139" s="2" t="s">
        <v>42</v>
      </c>
      <c r="P139" s="2" t="s">
        <v>3903</v>
      </c>
      <c r="Q139" s="2" t="s">
        <v>3904</v>
      </c>
      <c r="R139" s="2" t="s">
        <v>4548</v>
      </c>
      <c r="S139" s="2" t="s">
        <v>3906</v>
      </c>
      <c r="T139" s="2" t="s">
        <v>3907</v>
      </c>
      <c r="U139" s="2" t="s">
        <v>3908</v>
      </c>
      <c r="V139" s="2" t="s">
        <v>4065</v>
      </c>
    </row>
    <row r="140" s="2" customFormat="1" spans="1:22">
      <c r="A140" s="4">
        <v>895781164</v>
      </c>
      <c r="B140" s="2" t="s">
        <v>4549</v>
      </c>
      <c r="C140" s="2" t="s">
        <v>4550</v>
      </c>
      <c r="D140" s="2" t="s">
        <v>4551</v>
      </c>
      <c r="E140" s="2" t="s">
        <v>4552</v>
      </c>
      <c r="F140" s="2" t="s">
        <v>3897</v>
      </c>
      <c r="G140" s="2" t="s">
        <v>3898</v>
      </c>
      <c r="H140" s="2" t="s">
        <v>3899</v>
      </c>
      <c r="I140" s="2" t="s">
        <v>4553</v>
      </c>
      <c r="J140" s="2" t="s">
        <v>3901</v>
      </c>
      <c r="K140" s="2" t="s">
        <v>4553</v>
      </c>
      <c r="L140" s="2" t="s">
        <v>4553</v>
      </c>
      <c r="M140" s="2" t="s">
        <v>3902</v>
      </c>
      <c r="N140" s="2" t="s">
        <v>3902</v>
      </c>
      <c r="O140" s="2" t="s">
        <v>42</v>
      </c>
      <c r="P140" s="2" t="s">
        <v>3903</v>
      </c>
      <c r="Q140" s="2" t="s">
        <v>3904</v>
      </c>
      <c r="R140" s="2" t="s">
        <v>4554</v>
      </c>
      <c r="S140" s="2" t="s">
        <v>3906</v>
      </c>
      <c r="T140" s="2" t="s">
        <v>3907</v>
      </c>
      <c r="U140" s="2" t="s">
        <v>3908</v>
      </c>
      <c r="V140" s="2" t="s">
        <v>4514</v>
      </c>
    </row>
    <row r="141" s="2" customFormat="1" spans="1:22">
      <c r="A141" s="4">
        <v>895819136</v>
      </c>
      <c r="B141" s="2" t="s">
        <v>4549</v>
      </c>
      <c r="C141" s="2" t="s">
        <v>4555</v>
      </c>
      <c r="D141" s="2" t="s">
        <v>4556</v>
      </c>
      <c r="E141" s="2" t="s">
        <v>4557</v>
      </c>
      <c r="F141" s="2" t="s">
        <v>3939</v>
      </c>
      <c r="G141" s="2" t="s">
        <v>3898</v>
      </c>
      <c r="H141" s="2" t="s">
        <v>3899</v>
      </c>
      <c r="I141" s="2" t="s">
        <v>3230</v>
      </c>
      <c r="J141" s="2" t="s">
        <v>3901</v>
      </c>
      <c r="K141" s="2" t="s">
        <v>3230</v>
      </c>
      <c r="L141" s="2" t="s">
        <v>3230</v>
      </c>
      <c r="M141" s="2" t="s">
        <v>3902</v>
      </c>
      <c r="N141" s="2" t="s">
        <v>3902</v>
      </c>
      <c r="O141" s="2" t="s">
        <v>42</v>
      </c>
      <c r="P141" s="2" t="s">
        <v>3903</v>
      </c>
      <c r="Q141" s="2" t="s">
        <v>3904</v>
      </c>
      <c r="R141" s="2" t="s">
        <v>4558</v>
      </c>
      <c r="S141" s="2" t="s">
        <v>3906</v>
      </c>
      <c r="T141" s="2" t="s">
        <v>3907</v>
      </c>
      <c r="U141" s="2" t="s">
        <v>3908</v>
      </c>
      <c r="V141" s="2" t="s">
        <v>3949</v>
      </c>
    </row>
    <row r="142" s="2" customFormat="1" spans="1:22">
      <c r="A142" s="4">
        <v>934159361</v>
      </c>
      <c r="B142" s="2" t="s">
        <v>4549</v>
      </c>
      <c r="C142" s="2" t="s">
        <v>2191</v>
      </c>
      <c r="D142" s="2" t="s">
        <v>4559</v>
      </c>
      <c r="E142" s="2" t="s">
        <v>4560</v>
      </c>
      <c r="F142" s="2" t="s">
        <v>3946</v>
      </c>
      <c r="G142" s="2" t="s">
        <v>3914</v>
      </c>
      <c r="H142" s="2" t="s">
        <v>3899</v>
      </c>
      <c r="I142" s="2" t="s">
        <v>2192</v>
      </c>
      <c r="J142" s="2" t="s">
        <v>3901</v>
      </c>
      <c r="K142" s="2" t="s">
        <v>2192</v>
      </c>
      <c r="L142" s="2" t="s">
        <v>2192</v>
      </c>
      <c r="M142" s="2" t="s">
        <v>3902</v>
      </c>
      <c r="N142" s="2" t="s">
        <v>3902</v>
      </c>
      <c r="O142" s="2" t="s">
        <v>42</v>
      </c>
      <c r="P142" s="2" t="s">
        <v>3903</v>
      </c>
      <c r="Q142" s="2" t="s">
        <v>3904</v>
      </c>
      <c r="R142" s="2" t="s">
        <v>4561</v>
      </c>
      <c r="S142" s="2" t="s">
        <v>3906</v>
      </c>
      <c r="T142" s="2" t="s">
        <v>3907</v>
      </c>
      <c r="U142" s="2" t="s">
        <v>3908</v>
      </c>
      <c r="V142" s="2" t="s">
        <v>4065</v>
      </c>
    </row>
    <row r="143" s="2" customFormat="1" spans="1:22">
      <c r="A143" s="4">
        <v>362387527</v>
      </c>
      <c r="B143" s="2" t="s">
        <v>4549</v>
      </c>
      <c r="C143" s="2" t="s">
        <v>4562</v>
      </c>
      <c r="D143" s="2" t="s">
        <v>4563</v>
      </c>
      <c r="E143" s="2" t="s">
        <v>4564</v>
      </c>
      <c r="F143" s="2" t="s">
        <v>4565</v>
      </c>
      <c r="G143" s="2" t="s">
        <v>3898</v>
      </c>
      <c r="H143" s="2" t="s">
        <v>3899</v>
      </c>
      <c r="I143" s="2" t="s">
        <v>4566</v>
      </c>
      <c r="J143" s="2" t="s">
        <v>3901</v>
      </c>
      <c r="K143" s="2" t="s">
        <v>4566</v>
      </c>
      <c r="L143" s="2" t="s">
        <v>4566</v>
      </c>
      <c r="M143" s="2" t="s">
        <v>3902</v>
      </c>
      <c r="N143" s="2" t="s">
        <v>3902</v>
      </c>
      <c r="O143" s="2" t="s">
        <v>42</v>
      </c>
      <c r="P143" s="2" t="s">
        <v>3903</v>
      </c>
      <c r="Q143" s="2" t="s">
        <v>3904</v>
      </c>
      <c r="R143" s="2" t="s">
        <v>4567</v>
      </c>
      <c r="S143" s="2" t="s">
        <v>3906</v>
      </c>
      <c r="T143" s="2" t="s">
        <v>3907</v>
      </c>
      <c r="U143" s="2" t="s">
        <v>3941</v>
      </c>
      <c r="V143" s="2" t="s">
        <v>3942</v>
      </c>
    </row>
    <row r="144" s="2" customFormat="1" spans="1:22">
      <c r="A144" s="4">
        <v>596326430</v>
      </c>
      <c r="B144" s="2" t="s">
        <v>4568</v>
      </c>
      <c r="C144" s="2" t="s">
        <v>4569</v>
      </c>
      <c r="D144" s="2" t="s">
        <v>4570</v>
      </c>
      <c r="E144" s="2" t="s">
        <v>4571</v>
      </c>
      <c r="F144" s="2" t="s">
        <v>3946</v>
      </c>
      <c r="G144" s="2" t="s">
        <v>3898</v>
      </c>
      <c r="H144" s="2" t="s">
        <v>3899</v>
      </c>
      <c r="I144" s="2" t="s">
        <v>4572</v>
      </c>
      <c r="J144" s="2" t="s">
        <v>3901</v>
      </c>
      <c r="K144" s="2" t="s">
        <v>4572</v>
      </c>
      <c r="L144" s="2" t="s">
        <v>4572</v>
      </c>
      <c r="M144" s="2" t="s">
        <v>3902</v>
      </c>
      <c r="N144" s="2" t="s">
        <v>3902</v>
      </c>
      <c r="O144" s="2" t="s">
        <v>42</v>
      </c>
      <c r="P144" s="2" t="s">
        <v>3903</v>
      </c>
      <c r="Q144" s="2" t="s">
        <v>3904</v>
      </c>
      <c r="R144" s="2" t="s">
        <v>4573</v>
      </c>
      <c r="S144" s="2" t="s">
        <v>3906</v>
      </c>
      <c r="T144" s="2" t="s">
        <v>3907</v>
      </c>
      <c r="U144" s="2" t="s">
        <v>3908</v>
      </c>
      <c r="V144" s="2" t="s">
        <v>3930</v>
      </c>
    </row>
    <row r="145" s="2" customFormat="1" spans="1:22">
      <c r="A145" s="4">
        <v>596335550</v>
      </c>
      <c r="B145" s="2" t="s">
        <v>4568</v>
      </c>
      <c r="C145" s="2" t="s">
        <v>4574</v>
      </c>
      <c r="D145" s="2" t="s">
        <v>4575</v>
      </c>
      <c r="E145" s="2" t="s">
        <v>4576</v>
      </c>
      <c r="F145" s="2" t="s">
        <v>3939</v>
      </c>
      <c r="G145" s="2" t="s">
        <v>3898</v>
      </c>
      <c r="H145" s="2" t="s">
        <v>3899</v>
      </c>
      <c r="I145" s="2" t="s">
        <v>4577</v>
      </c>
      <c r="J145" s="2" t="s">
        <v>3901</v>
      </c>
      <c r="K145" s="2" t="s">
        <v>4577</v>
      </c>
      <c r="L145" s="2" t="s">
        <v>4577</v>
      </c>
      <c r="M145" s="2" t="s">
        <v>3902</v>
      </c>
      <c r="N145" s="2" t="s">
        <v>3902</v>
      </c>
      <c r="O145" s="2" t="s">
        <v>42</v>
      </c>
      <c r="P145" s="2" t="s">
        <v>3903</v>
      </c>
      <c r="Q145" s="2" t="s">
        <v>3904</v>
      </c>
      <c r="R145" s="2" t="s">
        <v>4578</v>
      </c>
      <c r="S145" s="2" t="s">
        <v>3906</v>
      </c>
      <c r="T145" s="2" t="s">
        <v>3907</v>
      </c>
      <c r="U145" s="2" t="s">
        <v>3908</v>
      </c>
      <c r="V145" s="2" t="s">
        <v>3967</v>
      </c>
    </row>
    <row r="146" s="2" customFormat="1" spans="1:22">
      <c r="A146" s="4">
        <v>596452438</v>
      </c>
      <c r="B146" s="2" t="s">
        <v>4568</v>
      </c>
      <c r="C146" s="2" t="s">
        <v>1039</v>
      </c>
      <c r="D146" s="2" t="s">
        <v>4579</v>
      </c>
      <c r="E146" s="2" t="s">
        <v>4580</v>
      </c>
      <c r="F146" s="2" t="s">
        <v>3897</v>
      </c>
      <c r="G146" s="2" t="s">
        <v>3914</v>
      </c>
      <c r="H146" s="2" t="s">
        <v>3899</v>
      </c>
      <c r="I146" s="2" t="s">
        <v>1042</v>
      </c>
      <c r="J146" s="2" t="s">
        <v>3901</v>
      </c>
      <c r="K146" s="2" t="s">
        <v>1042</v>
      </c>
      <c r="L146" s="2" t="s">
        <v>1042</v>
      </c>
      <c r="M146" s="2" t="s">
        <v>3902</v>
      </c>
      <c r="N146" s="2" t="s">
        <v>3902</v>
      </c>
      <c r="O146" s="2" t="s">
        <v>42</v>
      </c>
      <c r="P146" s="2" t="s">
        <v>3903</v>
      </c>
      <c r="Q146" s="2" t="s">
        <v>3904</v>
      </c>
      <c r="R146" s="2" t="s">
        <v>4581</v>
      </c>
      <c r="S146" s="2" t="s">
        <v>3906</v>
      </c>
      <c r="T146" s="2" t="s">
        <v>3907</v>
      </c>
      <c r="U146" s="2" t="s">
        <v>3908</v>
      </c>
      <c r="V146" s="2" t="s">
        <v>3949</v>
      </c>
    </row>
    <row r="147" s="2" customFormat="1" spans="1:22">
      <c r="A147" s="4">
        <v>896727652</v>
      </c>
      <c r="B147" s="2" t="s">
        <v>4568</v>
      </c>
      <c r="C147" s="2" t="s">
        <v>4582</v>
      </c>
      <c r="D147" s="2" t="s">
        <v>4583</v>
      </c>
      <c r="E147" s="2" t="s">
        <v>4584</v>
      </c>
      <c r="F147" s="2" t="s">
        <v>3946</v>
      </c>
      <c r="G147" s="2" t="s">
        <v>3898</v>
      </c>
      <c r="H147" s="2" t="s">
        <v>3899</v>
      </c>
      <c r="I147" s="2" t="s">
        <v>4585</v>
      </c>
      <c r="J147" s="2" t="s">
        <v>3901</v>
      </c>
      <c r="K147" s="2" t="s">
        <v>4585</v>
      </c>
      <c r="L147" s="2" t="s">
        <v>4585</v>
      </c>
      <c r="M147" s="2" t="s">
        <v>3902</v>
      </c>
      <c r="N147" s="2" t="s">
        <v>3902</v>
      </c>
      <c r="O147" s="2" t="s">
        <v>42</v>
      </c>
      <c r="P147" s="2" t="s">
        <v>3903</v>
      </c>
      <c r="Q147" s="2" t="s">
        <v>3904</v>
      </c>
      <c r="R147" s="2" t="s">
        <v>4586</v>
      </c>
      <c r="S147" s="2" t="s">
        <v>3906</v>
      </c>
      <c r="T147" s="2" t="s">
        <v>3907</v>
      </c>
      <c r="U147" s="2" t="s">
        <v>3908</v>
      </c>
      <c r="V147" s="2" t="s">
        <v>3949</v>
      </c>
    </row>
    <row r="148" s="2" customFormat="1" spans="1:22">
      <c r="A148" s="4">
        <v>934992149</v>
      </c>
      <c r="B148" s="2" t="s">
        <v>4568</v>
      </c>
      <c r="C148" s="2" t="s">
        <v>2227</v>
      </c>
      <c r="D148" s="2" t="s">
        <v>4587</v>
      </c>
      <c r="E148" s="2" t="s">
        <v>4588</v>
      </c>
      <c r="F148" s="2" t="s">
        <v>3898</v>
      </c>
      <c r="G148" s="2" t="s">
        <v>3914</v>
      </c>
      <c r="H148" s="2" t="s">
        <v>3899</v>
      </c>
      <c r="I148" s="2" t="s">
        <v>2228</v>
      </c>
      <c r="J148" s="2" t="s">
        <v>3901</v>
      </c>
      <c r="K148" s="2" t="s">
        <v>2228</v>
      </c>
      <c r="L148" s="2" t="s">
        <v>2228</v>
      </c>
      <c r="M148" s="2" t="s">
        <v>3902</v>
      </c>
      <c r="N148" s="2" t="s">
        <v>3902</v>
      </c>
      <c r="O148" s="2" t="s">
        <v>42</v>
      </c>
      <c r="P148" s="2" t="s">
        <v>3903</v>
      </c>
      <c r="Q148" s="2" t="s">
        <v>3904</v>
      </c>
      <c r="R148" s="2" t="s">
        <v>4589</v>
      </c>
      <c r="S148" s="2" t="s">
        <v>3906</v>
      </c>
      <c r="T148" s="2" t="s">
        <v>3907</v>
      </c>
      <c r="U148" s="2" t="s">
        <v>3908</v>
      </c>
      <c r="V148" s="2" t="s">
        <v>4152</v>
      </c>
    </row>
    <row r="149" s="2" customFormat="1" spans="1:22">
      <c r="A149" s="4">
        <v>596543738</v>
      </c>
      <c r="B149" s="2" t="s">
        <v>4568</v>
      </c>
      <c r="C149" s="2" t="s">
        <v>4590</v>
      </c>
      <c r="D149" s="2" t="s">
        <v>4591</v>
      </c>
      <c r="E149" s="2" t="s">
        <v>4592</v>
      </c>
      <c r="F149" s="2" t="s">
        <v>4052</v>
      </c>
      <c r="G149" s="2" t="s">
        <v>3898</v>
      </c>
      <c r="H149" s="2" t="s">
        <v>3899</v>
      </c>
      <c r="I149" s="2" t="s">
        <v>4593</v>
      </c>
      <c r="J149" s="2" t="s">
        <v>3901</v>
      </c>
      <c r="K149" s="2" t="s">
        <v>4593</v>
      </c>
      <c r="L149" s="2" t="s">
        <v>4593</v>
      </c>
      <c r="M149" s="2" t="s">
        <v>3902</v>
      </c>
      <c r="N149" s="2" t="s">
        <v>3902</v>
      </c>
      <c r="O149" s="2" t="s">
        <v>42</v>
      </c>
      <c r="P149" s="2" t="s">
        <v>3903</v>
      </c>
      <c r="Q149" s="2" t="s">
        <v>3904</v>
      </c>
      <c r="R149" s="2" t="s">
        <v>4594</v>
      </c>
      <c r="S149" s="2" t="s">
        <v>3906</v>
      </c>
      <c r="T149" s="2" t="s">
        <v>3907</v>
      </c>
      <c r="U149" s="2" t="s">
        <v>3908</v>
      </c>
      <c r="V149" s="2" t="s">
        <v>3949</v>
      </c>
    </row>
    <row r="150" s="2" customFormat="1" spans="1:22">
      <c r="A150" s="4">
        <v>897311916</v>
      </c>
      <c r="B150" s="2" t="s">
        <v>4595</v>
      </c>
      <c r="C150" s="2" t="s">
        <v>4596</v>
      </c>
      <c r="D150" s="2" t="s">
        <v>4597</v>
      </c>
      <c r="E150" s="2" t="s">
        <v>4598</v>
      </c>
      <c r="F150" s="2" t="s">
        <v>3898</v>
      </c>
      <c r="G150" s="2" t="s">
        <v>3914</v>
      </c>
      <c r="H150" s="2" t="s">
        <v>3899</v>
      </c>
      <c r="I150" s="2" t="s">
        <v>1500</v>
      </c>
      <c r="J150" s="2" t="s">
        <v>3901</v>
      </c>
      <c r="K150" s="2" t="s">
        <v>1500</v>
      </c>
      <c r="L150" s="2" t="s">
        <v>1500</v>
      </c>
      <c r="M150" s="2" t="s">
        <v>3902</v>
      </c>
      <c r="N150" s="2" t="s">
        <v>3902</v>
      </c>
      <c r="O150" s="2" t="s">
        <v>42</v>
      </c>
      <c r="P150" s="2" t="s">
        <v>3903</v>
      </c>
      <c r="Q150" s="2" t="s">
        <v>3904</v>
      </c>
      <c r="R150" s="2" t="s">
        <v>4599</v>
      </c>
      <c r="S150" s="2" t="s">
        <v>3906</v>
      </c>
      <c r="T150" s="2" t="s">
        <v>3907</v>
      </c>
      <c r="U150" s="2" t="s">
        <v>3941</v>
      </c>
      <c r="V150" s="2" t="s">
        <v>3942</v>
      </c>
    </row>
    <row r="151" s="2" customFormat="1" spans="1:22">
      <c r="A151" s="4">
        <v>935518057</v>
      </c>
      <c r="B151" s="2" t="s">
        <v>4595</v>
      </c>
      <c r="C151" s="2" t="s">
        <v>2243</v>
      </c>
      <c r="D151" s="2" t="s">
        <v>4272</v>
      </c>
      <c r="E151" s="2" t="s">
        <v>4600</v>
      </c>
      <c r="F151" s="2" t="s">
        <v>3946</v>
      </c>
      <c r="G151" s="2" t="s">
        <v>3914</v>
      </c>
      <c r="H151" s="2" t="s">
        <v>3899</v>
      </c>
      <c r="I151" s="2" t="s">
        <v>2244</v>
      </c>
      <c r="J151" s="2" t="s">
        <v>3901</v>
      </c>
      <c r="K151" s="2" t="s">
        <v>2244</v>
      </c>
      <c r="L151" s="2" t="s">
        <v>2244</v>
      </c>
      <c r="M151" s="2" t="s">
        <v>3902</v>
      </c>
      <c r="N151" s="2" t="s">
        <v>3902</v>
      </c>
      <c r="O151" s="2" t="s">
        <v>42</v>
      </c>
      <c r="P151" s="2" t="s">
        <v>3903</v>
      </c>
      <c r="Q151" s="2" t="s">
        <v>3904</v>
      </c>
      <c r="R151" s="2" t="s">
        <v>4601</v>
      </c>
      <c r="S151" s="2" t="s">
        <v>3906</v>
      </c>
      <c r="T151" s="2" t="s">
        <v>3907</v>
      </c>
      <c r="U151" s="2" t="s">
        <v>3908</v>
      </c>
      <c r="V151" s="2" t="s">
        <v>3949</v>
      </c>
    </row>
    <row r="152" s="2" customFormat="1" spans="1:22">
      <c r="A152" s="4">
        <v>897456248</v>
      </c>
      <c r="B152" s="2" t="s">
        <v>4595</v>
      </c>
      <c r="C152" s="2" t="s">
        <v>1502</v>
      </c>
      <c r="D152" s="2" t="s">
        <v>4602</v>
      </c>
      <c r="E152" s="2" t="s">
        <v>4603</v>
      </c>
      <c r="F152" s="2" t="s">
        <v>3898</v>
      </c>
      <c r="G152" s="2" t="s">
        <v>3914</v>
      </c>
      <c r="H152" s="2" t="s">
        <v>3899</v>
      </c>
      <c r="I152" s="2" t="s">
        <v>1504</v>
      </c>
      <c r="J152" s="2" t="s">
        <v>3901</v>
      </c>
      <c r="K152" s="2" t="s">
        <v>1504</v>
      </c>
      <c r="L152" s="2" t="s">
        <v>1504</v>
      </c>
      <c r="M152" s="2" t="s">
        <v>3902</v>
      </c>
      <c r="N152" s="2" t="s">
        <v>3902</v>
      </c>
      <c r="O152" s="2" t="s">
        <v>42</v>
      </c>
      <c r="P152" s="2" t="s">
        <v>3903</v>
      </c>
      <c r="Q152" s="2" t="s">
        <v>3904</v>
      </c>
      <c r="R152" s="2" t="s">
        <v>4604</v>
      </c>
      <c r="S152" s="2" t="s">
        <v>3906</v>
      </c>
      <c r="T152" s="2" t="s">
        <v>3907</v>
      </c>
      <c r="U152" s="2" t="s">
        <v>3908</v>
      </c>
      <c r="V152" s="2" t="s">
        <v>4046</v>
      </c>
    </row>
    <row r="153" s="2" customFormat="1" spans="1:22">
      <c r="A153" s="4">
        <v>897474736</v>
      </c>
      <c r="B153" s="2" t="s">
        <v>4595</v>
      </c>
      <c r="C153" s="2" t="s">
        <v>1506</v>
      </c>
      <c r="D153" s="2" t="s">
        <v>4605</v>
      </c>
      <c r="E153" s="2" t="s">
        <v>4606</v>
      </c>
      <c r="F153" s="2" t="s">
        <v>3898</v>
      </c>
      <c r="G153" s="2" t="s">
        <v>3914</v>
      </c>
      <c r="H153" s="2" t="s">
        <v>3899</v>
      </c>
      <c r="I153" s="2" t="s">
        <v>1508</v>
      </c>
      <c r="J153" s="2" t="s">
        <v>3901</v>
      </c>
      <c r="K153" s="2" t="s">
        <v>1508</v>
      </c>
      <c r="L153" s="2" t="s">
        <v>1508</v>
      </c>
      <c r="M153" s="2" t="s">
        <v>3902</v>
      </c>
      <c r="N153" s="2" t="s">
        <v>3902</v>
      </c>
      <c r="O153" s="2" t="s">
        <v>42</v>
      </c>
      <c r="P153" s="2" t="s">
        <v>3903</v>
      </c>
      <c r="Q153" s="2" t="s">
        <v>3904</v>
      </c>
      <c r="R153" s="2" t="s">
        <v>4607</v>
      </c>
      <c r="S153" s="2" t="s">
        <v>3906</v>
      </c>
      <c r="T153" s="2" t="s">
        <v>3907</v>
      </c>
      <c r="U153" s="2" t="s">
        <v>3908</v>
      </c>
      <c r="V153" s="2" t="s">
        <v>3942</v>
      </c>
    </row>
    <row r="154" s="2" customFormat="1" spans="1:22">
      <c r="A154" s="4">
        <v>935919469</v>
      </c>
      <c r="B154" s="2" t="s">
        <v>4595</v>
      </c>
      <c r="C154" s="2" t="s">
        <v>4608</v>
      </c>
      <c r="D154" s="2" t="s">
        <v>4609</v>
      </c>
      <c r="E154" s="2" t="s">
        <v>4610</v>
      </c>
      <c r="F154" s="2" t="s">
        <v>3946</v>
      </c>
      <c r="G154" s="2" t="s">
        <v>3898</v>
      </c>
      <c r="H154" s="2" t="s">
        <v>3899</v>
      </c>
      <c r="I154" s="2" t="s">
        <v>4611</v>
      </c>
      <c r="J154" s="2" t="s">
        <v>3901</v>
      </c>
      <c r="K154" s="2" t="s">
        <v>4611</v>
      </c>
      <c r="L154" s="2" t="s">
        <v>4611</v>
      </c>
      <c r="M154" s="2" t="s">
        <v>3902</v>
      </c>
      <c r="N154" s="2" t="s">
        <v>3902</v>
      </c>
      <c r="O154" s="2" t="s">
        <v>42</v>
      </c>
      <c r="P154" s="2" t="s">
        <v>3903</v>
      </c>
      <c r="Q154" s="2" t="s">
        <v>3904</v>
      </c>
      <c r="R154" s="2" t="s">
        <v>4612</v>
      </c>
      <c r="S154" s="2" t="s">
        <v>3906</v>
      </c>
      <c r="T154" s="2" t="s">
        <v>3907</v>
      </c>
      <c r="U154" s="2" t="s">
        <v>3908</v>
      </c>
      <c r="V154" s="2" t="s">
        <v>4152</v>
      </c>
    </row>
    <row r="155" s="2" customFormat="1" spans="1:22">
      <c r="A155" s="4">
        <v>936485713</v>
      </c>
      <c r="B155" s="2" t="s">
        <v>4613</v>
      </c>
      <c r="C155" s="2" t="s">
        <v>2282</v>
      </c>
      <c r="D155" s="2" t="s">
        <v>4614</v>
      </c>
      <c r="E155" s="2" t="s">
        <v>4615</v>
      </c>
      <c r="F155" s="2" t="s">
        <v>3946</v>
      </c>
      <c r="G155" s="2" t="s">
        <v>3914</v>
      </c>
      <c r="H155" s="2" t="s">
        <v>3899</v>
      </c>
      <c r="I155" s="2" t="s">
        <v>2284</v>
      </c>
      <c r="J155" s="2" t="s">
        <v>3901</v>
      </c>
      <c r="K155" s="2" t="s">
        <v>2284</v>
      </c>
      <c r="L155" s="2" t="s">
        <v>2284</v>
      </c>
      <c r="M155" s="2" t="s">
        <v>3902</v>
      </c>
      <c r="N155" s="2" t="s">
        <v>3902</v>
      </c>
      <c r="O155" s="2" t="s">
        <v>42</v>
      </c>
      <c r="P155" s="2" t="s">
        <v>3903</v>
      </c>
      <c r="Q155" s="2" t="s">
        <v>3904</v>
      </c>
      <c r="R155" s="2" t="s">
        <v>4616</v>
      </c>
      <c r="S155" s="2" t="s">
        <v>3906</v>
      </c>
      <c r="T155" s="2" t="s">
        <v>3907</v>
      </c>
      <c r="U155" s="2" t="s">
        <v>3908</v>
      </c>
      <c r="V155" s="2" t="s">
        <v>4108</v>
      </c>
    </row>
    <row r="156" s="2" customFormat="1" spans="1:22">
      <c r="A156" s="4">
        <v>898541512</v>
      </c>
      <c r="B156" s="2" t="s">
        <v>4613</v>
      </c>
      <c r="C156" s="2" t="s">
        <v>1510</v>
      </c>
      <c r="D156" s="2" t="s">
        <v>4617</v>
      </c>
      <c r="E156" s="2" t="s">
        <v>4618</v>
      </c>
      <c r="F156" s="2" t="s">
        <v>3939</v>
      </c>
      <c r="G156" s="2" t="s">
        <v>3914</v>
      </c>
      <c r="H156" s="2" t="s">
        <v>3899</v>
      </c>
      <c r="I156" s="2" t="s">
        <v>1512</v>
      </c>
      <c r="J156" s="2" t="s">
        <v>3901</v>
      </c>
      <c r="K156" s="2" t="s">
        <v>1512</v>
      </c>
      <c r="L156" s="2" t="s">
        <v>1512</v>
      </c>
      <c r="M156" s="2" t="s">
        <v>3902</v>
      </c>
      <c r="N156" s="2" t="s">
        <v>3902</v>
      </c>
      <c r="O156" s="2" t="s">
        <v>42</v>
      </c>
      <c r="P156" s="2" t="s">
        <v>3903</v>
      </c>
      <c r="Q156" s="2" t="s">
        <v>3904</v>
      </c>
      <c r="R156" s="2" t="s">
        <v>4619</v>
      </c>
      <c r="S156" s="2" t="s">
        <v>3906</v>
      </c>
      <c r="T156" s="2" t="s">
        <v>3907</v>
      </c>
      <c r="U156" s="2" t="s">
        <v>3908</v>
      </c>
      <c r="V156" s="2" t="s">
        <v>4252</v>
      </c>
    </row>
    <row r="157" s="2" customFormat="1" spans="1:22">
      <c r="A157" s="4">
        <v>936536913</v>
      </c>
      <c r="B157" s="2" t="s">
        <v>4613</v>
      </c>
      <c r="C157" s="2" t="s">
        <v>4620</v>
      </c>
      <c r="D157" s="2" t="s">
        <v>4621</v>
      </c>
      <c r="E157" s="2" t="s">
        <v>4622</v>
      </c>
      <c r="F157" s="2" t="s">
        <v>3946</v>
      </c>
      <c r="G157" s="2" t="s">
        <v>3898</v>
      </c>
      <c r="H157" s="2" t="s">
        <v>3899</v>
      </c>
      <c r="I157" s="2" t="s">
        <v>4623</v>
      </c>
      <c r="J157" s="2" t="s">
        <v>3901</v>
      </c>
      <c r="K157" s="2" t="s">
        <v>4623</v>
      </c>
      <c r="L157" s="2" t="s">
        <v>4623</v>
      </c>
      <c r="M157" s="2" t="s">
        <v>3902</v>
      </c>
      <c r="N157" s="2" t="s">
        <v>3902</v>
      </c>
      <c r="O157" s="2" t="s">
        <v>42</v>
      </c>
      <c r="P157" s="2" t="s">
        <v>3903</v>
      </c>
      <c r="Q157" s="2" t="s">
        <v>3904</v>
      </c>
      <c r="R157" s="2" t="s">
        <v>4624</v>
      </c>
      <c r="S157" s="2" t="s">
        <v>3906</v>
      </c>
      <c r="T157" s="2" t="s">
        <v>3907</v>
      </c>
      <c r="U157" s="2" t="s">
        <v>3908</v>
      </c>
      <c r="V157" s="2" t="s">
        <v>4412</v>
      </c>
    </row>
    <row r="158" s="2" customFormat="1" spans="1:22">
      <c r="A158" s="4">
        <v>898906556</v>
      </c>
      <c r="B158" s="2" t="s">
        <v>4625</v>
      </c>
      <c r="C158" s="2" t="s">
        <v>4626</v>
      </c>
      <c r="D158" s="2" t="s">
        <v>4272</v>
      </c>
      <c r="E158" s="2" t="s">
        <v>4627</v>
      </c>
      <c r="F158" s="2" t="s">
        <v>3897</v>
      </c>
      <c r="G158" s="2" t="s">
        <v>3898</v>
      </c>
      <c r="H158" s="2" t="s">
        <v>3899</v>
      </c>
      <c r="I158" s="2" t="s">
        <v>4628</v>
      </c>
      <c r="J158" s="2" t="s">
        <v>3901</v>
      </c>
      <c r="K158" s="2" t="s">
        <v>4628</v>
      </c>
      <c r="L158" s="2" t="s">
        <v>4628</v>
      </c>
      <c r="M158" s="2" t="s">
        <v>3902</v>
      </c>
      <c r="N158" s="2" t="s">
        <v>3902</v>
      </c>
      <c r="O158" s="2" t="s">
        <v>42</v>
      </c>
      <c r="P158" s="2" t="s">
        <v>3903</v>
      </c>
      <c r="Q158" s="2" t="s">
        <v>3904</v>
      </c>
      <c r="R158" s="2" t="s">
        <v>4629</v>
      </c>
      <c r="S158" s="2" t="s">
        <v>3906</v>
      </c>
      <c r="T158" s="2" t="s">
        <v>3907</v>
      </c>
      <c r="U158" s="2" t="s">
        <v>3908</v>
      </c>
      <c r="V158" s="2" t="s">
        <v>3949</v>
      </c>
    </row>
    <row r="159" s="2" customFormat="1" spans="1:22">
      <c r="A159" s="4">
        <v>936939401</v>
      </c>
      <c r="B159" s="2" t="s">
        <v>4625</v>
      </c>
      <c r="C159" s="2" t="s">
        <v>2295</v>
      </c>
      <c r="D159" s="2" t="s">
        <v>4630</v>
      </c>
      <c r="E159" s="2" t="s">
        <v>4631</v>
      </c>
      <c r="F159" s="2" t="s">
        <v>3898</v>
      </c>
      <c r="G159" s="2" t="s">
        <v>3914</v>
      </c>
      <c r="H159" s="2" t="s">
        <v>3899</v>
      </c>
      <c r="I159" s="2" t="s">
        <v>2297</v>
      </c>
      <c r="J159" s="2" t="s">
        <v>3901</v>
      </c>
      <c r="K159" s="2" t="s">
        <v>2297</v>
      </c>
      <c r="L159" s="2" t="s">
        <v>2297</v>
      </c>
      <c r="M159" s="2" t="s">
        <v>3902</v>
      </c>
      <c r="N159" s="2" t="s">
        <v>3902</v>
      </c>
      <c r="O159" s="2" t="s">
        <v>42</v>
      </c>
      <c r="P159" s="2" t="s">
        <v>3903</v>
      </c>
      <c r="Q159" s="2" t="s">
        <v>3904</v>
      </c>
      <c r="R159" s="2" t="s">
        <v>4632</v>
      </c>
      <c r="S159" s="2" t="s">
        <v>3906</v>
      </c>
      <c r="T159" s="2" t="s">
        <v>3907</v>
      </c>
      <c r="U159" s="2" t="s">
        <v>3908</v>
      </c>
      <c r="V159" s="2" t="s">
        <v>4046</v>
      </c>
    </row>
    <row r="160" s="2" customFormat="1" spans="1:22">
      <c r="A160" s="4">
        <v>899172788</v>
      </c>
      <c r="B160" s="2" t="s">
        <v>4625</v>
      </c>
      <c r="C160" s="2" t="s">
        <v>1514</v>
      </c>
      <c r="D160" s="2" t="s">
        <v>4272</v>
      </c>
      <c r="E160" s="2" t="s">
        <v>4633</v>
      </c>
      <c r="F160" s="2" t="s">
        <v>3897</v>
      </c>
      <c r="G160" s="2" t="s">
        <v>3914</v>
      </c>
      <c r="H160" s="2" t="s">
        <v>3899</v>
      </c>
      <c r="I160" s="2" t="s">
        <v>1515</v>
      </c>
      <c r="J160" s="2" t="s">
        <v>3901</v>
      </c>
      <c r="K160" s="2" t="s">
        <v>1515</v>
      </c>
      <c r="L160" s="2" t="s">
        <v>1515</v>
      </c>
      <c r="M160" s="2" t="s">
        <v>3902</v>
      </c>
      <c r="N160" s="2" t="s">
        <v>3902</v>
      </c>
      <c r="O160" s="2" t="s">
        <v>42</v>
      </c>
      <c r="P160" s="2" t="s">
        <v>3903</v>
      </c>
      <c r="Q160" s="2" t="s">
        <v>3904</v>
      </c>
      <c r="R160" s="2" t="s">
        <v>4634</v>
      </c>
      <c r="S160" s="2" t="s">
        <v>3906</v>
      </c>
      <c r="T160" s="2" t="s">
        <v>3907</v>
      </c>
      <c r="U160" s="2" t="s">
        <v>3908</v>
      </c>
      <c r="V160" s="2" t="s">
        <v>3949</v>
      </c>
    </row>
    <row r="161" s="2" customFormat="1" spans="1:22">
      <c r="A161" s="4">
        <v>900042300</v>
      </c>
      <c r="B161" s="2" t="s">
        <v>4635</v>
      </c>
      <c r="C161" s="2" t="s">
        <v>1517</v>
      </c>
      <c r="D161" s="2" t="s">
        <v>4636</v>
      </c>
      <c r="E161" s="2" t="s">
        <v>4637</v>
      </c>
      <c r="F161" s="2" t="s">
        <v>3898</v>
      </c>
      <c r="G161" s="2" t="s">
        <v>3914</v>
      </c>
      <c r="H161" s="2" t="s">
        <v>3899</v>
      </c>
      <c r="I161" s="2" t="s">
        <v>1520</v>
      </c>
      <c r="J161" s="2" t="s">
        <v>3901</v>
      </c>
      <c r="K161" s="2" t="s">
        <v>1520</v>
      </c>
      <c r="L161" s="2" t="s">
        <v>1520</v>
      </c>
      <c r="M161" s="2" t="s">
        <v>3902</v>
      </c>
      <c r="N161" s="2" t="s">
        <v>3902</v>
      </c>
      <c r="O161" s="2" t="s">
        <v>42</v>
      </c>
      <c r="P161" s="2" t="s">
        <v>3903</v>
      </c>
      <c r="Q161" s="2" t="s">
        <v>3904</v>
      </c>
      <c r="R161" s="2" t="s">
        <v>4638</v>
      </c>
      <c r="S161" s="2" t="s">
        <v>3906</v>
      </c>
      <c r="T161" s="2" t="s">
        <v>3907</v>
      </c>
      <c r="U161" s="2" t="s">
        <v>3908</v>
      </c>
      <c r="V161" s="2" t="s">
        <v>3949</v>
      </c>
    </row>
    <row r="162" s="2" customFormat="1" spans="1:22">
      <c r="A162" s="4">
        <v>900336716</v>
      </c>
      <c r="B162" s="2" t="s">
        <v>4635</v>
      </c>
      <c r="C162" s="2" t="s">
        <v>4639</v>
      </c>
      <c r="D162" s="2" t="s">
        <v>4415</v>
      </c>
      <c r="E162" s="2" t="s">
        <v>4640</v>
      </c>
      <c r="F162" s="2" t="s">
        <v>4024</v>
      </c>
      <c r="G162" s="2" t="s">
        <v>3898</v>
      </c>
      <c r="H162" s="2" t="s">
        <v>3899</v>
      </c>
      <c r="I162" s="2" t="s">
        <v>4641</v>
      </c>
      <c r="J162" s="2" t="s">
        <v>3901</v>
      </c>
      <c r="K162" s="2" t="s">
        <v>4641</v>
      </c>
      <c r="L162" s="2" t="s">
        <v>4641</v>
      </c>
      <c r="M162" s="2" t="s">
        <v>3902</v>
      </c>
      <c r="N162" s="2" t="s">
        <v>3902</v>
      </c>
      <c r="O162" s="2" t="s">
        <v>42</v>
      </c>
      <c r="P162" s="2" t="s">
        <v>3903</v>
      </c>
      <c r="Q162" s="2" t="s">
        <v>3904</v>
      </c>
      <c r="R162" s="2" t="s">
        <v>4642</v>
      </c>
      <c r="S162" s="2" t="s">
        <v>3906</v>
      </c>
      <c r="T162" s="2" t="s">
        <v>3907</v>
      </c>
      <c r="U162" s="2" t="s">
        <v>3941</v>
      </c>
      <c r="V162" s="2" t="s">
        <v>4412</v>
      </c>
    </row>
    <row r="163" s="2" customFormat="1" spans="1:22">
      <c r="A163" s="4">
        <v>900457480</v>
      </c>
      <c r="B163" s="2" t="s">
        <v>4635</v>
      </c>
      <c r="C163" s="2" t="s">
        <v>1522</v>
      </c>
      <c r="D163" s="2" t="s">
        <v>4643</v>
      </c>
      <c r="E163" s="2" t="s">
        <v>4644</v>
      </c>
      <c r="F163" s="2" t="s">
        <v>3898</v>
      </c>
      <c r="G163" s="2" t="s">
        <v>3914</v>
      </c>
      <c r="H163" s="2" t="s">
        <v>3899</v>
      </c>
      <c r="I163" s="2" t="s">
        <v>1524</v>
      </c>
      <c r="J163" s="2" t="s">
        <v>3901</v>
      </c>
      <c r="K163" s="2" t="s">
        <v>1524</v>
      </c>
      <c r="L163" s="2" t="s">
        <v>1524</v>
      </c>
      <c r="M163" s="2" t="s">
        <v>3902</v>
      </c>
      <c r="N163" s="2" t="s">
        <v>3902</v>
      </c>
      <c r="O163" s="2" t="s">
        <v>42</v>
      </c>
      <c r="P163" s="2" t="s">
        <v>3903</v>
      </c>
      <c r="Q163" s="2" t="s">
        <v>3904</v>
      </c>
      <c r="R163" s="2" t="s">
        <v>4645</v>
      </c>
      <c r="S163" s="2" t="s">
        <v>3906</v>
      </c>
      <c r="T163" s="2" t="s">
        <v>3907</v>
      </c>
      <c r="U163" s="2" t="s">
        <v>3908</v>
      </c>
      <c r="V163" s="2" t="s">
        <v>3984</v>
      </c>
    </row>
    <row r="164" s="2" customFormat="1" spans="1:22">
      <c r="A164" s="4">
        <v>900622532</v>
      </c>
      <c r="B164" s="2" t="s">
        <v>4635</v>
      </c>
      <c r="C164" s="2" t="s">
        <v>1526</v>
      </c>
      <c r="D164" s="2" t="s">
        <v>4401</v>
      </c>
      <c r="E164" s="2" t="s">
        <v>4646</v>
      </c>
      <c r="F164" s="2" t="s">
        <v>4024</v>
      </c>
      <c r="G164" s="2" t="s">
        <v>3914</v>
      </c>
      <c r="H164" s="2" t="s">
        <v>3899</v>
      </c>
      <c r="I164" s="2" t="s">
        <v>1527</v>
      </c>
      <c r="J164" s="2" t="s">
        <v>3901</v>
      </c>
      <c r="K164" s="2" t="s">
        <v>1527</v>
      </c>
      <c r="L164" s="2" t="s">
        <v>1527</v>
      </c>
      <c r="M164" s="2" t="s">
        <v>3902</v>
      </c>
      <c r="N164" s="2" t="s">
        <v>3902</v>
      </c>
      <c r="O164" s="2" t="s">
        <v>42</v>
      </c>
      <c r="P164" s="2" t="s">
        <v>3903</v>
      </c>
      <c r="Q164" s="2" t="s">
        <v>3904</v>
      </c>
      <c r="R164" s="2" t="s">
        <v>4647</v>
      </c>
      <c r="S164" s="2" t="s">
        <v>3906</v>
      </c>
      <c r="T164" s="2" t="s">
        <v>3907</v>
      </c>
      <c r="U164" s="2" t="s">
        <v>3908</v>
      </c>
      <c r="V164" s="2" t="s">
        <v>3949</v>
      </c>
    </row>
    <row r="165" s="2" customFormat="1" spans="1:22">
      <c r="A165" s="4">
        <v>900657116</v>
      </c>
      <c r="B165" s="2" t="s">
        <v>4635</v>
      </c>
      <c r="C165" s="2" t="s">
        <v>1529</v>
      </c>
      <c r="D165" s="2" t="s">
        <v>4648</v>
      </c>
      <c r="E165" s="2" t="s">
        <v>4649</v>
      </c>
      <c r="F165" s="2" t="s">
        <v>3939</v>
      </c>
      <c r="G165" s="2" t="s">
        <v>3914</v>
      </c>
      <c r="H165" s="2" t="s">
        <v>3899</v>
      </c>
      <c r="I165" s="2" t="s">
        <v>1530</v>
      </c>
      <c r="J165" s="2" t="s">
        <v>3901</v>
      </c>
      <c r="K165" s="2" t="s">
        <v>1530</v>
      </c>
      <c r="L165" s="2" t="s">
        <v>1530</v>
      </c>
      <c r="M165" s="2" t="s">
        <v>3902</v>
      </c>
      <c r="N165" s="2" t="s">
        <v>3902</v>
      </c>
      <c r="O165" s="2" t="s">
        <v>42</v>
      </c>
      <c r="P165" s="2" t="s">
        <v>3903</v>
      </c>
      <c r="Q165" s="2" t="s">
        <v>3904</v>
      </c>
      <c r="R165" s="2" t="s">
        <v>4650</v>
      </c>
      <c r="S165" s="2" t="s">
        <v>3906</v>
      </c>
      <c r="T165" s="2" t="s">
        <v>3907</v>
      </c>
      <c r="U165" s="2" t="s">
        <v>3908</v>
      </c>
      <c r="V165" s="2" t="s">
        <v>3949</v>
      </c>
    </row>
    <row r="166" s="2" customFormat="1" spans="1:22">
      <c r="A166" s="4">
        <v>938519521</v>
      </c>
      <c r="B166" s="2" t="s">
        <v>4651</v>
      </c>
      <c r="C166" s="2" t="s">
        <v>4652</v>
      </c>
      <c r="D166" s="2" t="s">
        <v>4653</v>
      </c>
      <c r="E166" s="2" t="s">
        <v>4654</v>
      </c>
      <c r="F166" s="2" t="s">
        <v>3946</v>
      </c>
      <c r="G166" s="2" t="s">
        <v>3898</v>
      </c>
      <c r="H166" s="2" t="s">
        <v>3899</v>
      </c>
      <c r="I166" s="2" t="s">
        <v>4655</v>
      </c>
      <c r="J166" s="2" t="s">
        <v>3901</v>
      </c>
      <c r="K166" s="2" t="s">
        <v>4655</v>
      </c>
      <c r="L166" s="2" t="s">
        <v>4655</v>
      </c>
      <c r="M166" s="2" t="s">
        <v>3902</v>
      </c>
      <c r="N166" s="2" t="s">
        <v>3902</v>
      </c>
      <c r="O166" s="2" t="s">
        <v>42</v>
      </c>
      <c r="P166" s="2" t="s">
        <v>3903</v>
      </c>
      <c r="Q166" s="2" t="s">
        <v>3904</v>
      </c>
      <c r="R166" s="2" t="s">
        <v>4656</v>
      </c>
      <c r="S166" s="2" t="s">
        <v>3906</v>
      </c>
      <c r="T166" s="2" t="s">
        <v>3907</v>
      </c>
      <c r="U166" s="2" t="s">
        <v>3908</v>
      </c>
      <c r="V166" s="2" t="s">
        <v>3909</v>
      </c>
    </row>
    <row r="167" s="2" customFormat="1" spans="1:22">
      <c r="A167" s="4">
        <v>363266567</v>
      </c>
      <c r="B167" s="2" t="s">
        <v>4651</v>
      </c>
      <c r="C167" s="2" t="s">
        <v>769</v>
      </c>
      <c r="D167" s="2" t="s">
        <v>4657</v>
      </c>
      <c r="E167" s="2" t="s">
        <v>4658</v>
      </c>
      <c r="F167" s="2" t="s">
        <v>3898</v>
      </c>
      <c r="G167" s="2" t="s">
        <v>3914</v>
      </c>
      <c r="H167" s="2" t="s">
        <v>3899</v>
      </c>
      <c r="I167" s="2" t="s">
        <v>771</v>
      </c>
      <c r="J167" s="2" t="s">
        <v>3901</v>
      </c>
      <c r="K167" s="2" t="s">
        <v>771</v>
      </c>
      <c r="L167" s="2" t="s">
        <v>771</v>
      </c>
      <c r="M167" s="2" t="s">
        <v>3902</v>
      </c>
      <c r="N167" s="2" t="s">
        <v>3902</v>
      </c>
      <c r="O167" s="2" t="s">
        <v>42</v>
      </c>
      <c r="P167" s="2" t="s">
        <v>3903</v>
      </c>
      <c r="Q167" s="2" t="s">
        <v>3904</v>
      </c>
      <c r="R167" s="2" t="s">
        <v>4659</v>
      </c>
      <c r="S167" s="2" t="s">
        <v>3906</v>
      </c>
      <c r="T167" s="2" t="s">
        <v>3907</v>
      </c>
      <c r="U167" s="2" t="s">
        <v>3908</v>
      </c>
      <c r="V167" s="2" t="s">
        <v>3967</v>
      </c>
    </row>
    <row r="168" s="2" customFormat="1" spans="1:22">
      <c r="A168" s="4">
        <v>900835588</v>
      </c>
      <c r="B168" s="2" t="s">
        <v>4651</v>
      </c>
      <c r="C168" s="2" t="s">
        <v>4660</v>
      </c>
      <c r="D168" s="2" t="s">
        <v>4661</v>
      </c>
      <c r="E168" s="2" t="s">
        <v>4662</v>
      </c>
      <c r="F168" s="2" t="s">
        <v>3913</v>
      </c>
      <c r="G168" s="2" t="s">
        <v>3898</v>
      </c>
      <c r="H168" s="2" t="s">
        <v>3899</v>
      </c>
      <c r="I168" s="2" t="s">
        <v>4663</v>
      </c>
      <c r="J168" s="2" t="s">
        <v>3901</v>
      </c>
      <c r="K168" s="2" t="s">
        <v>4663</v>
      </c>
      <c r="L168" s="2" t="s">
        <v>4663</v>
      </c>
      <c r="M168" s="2" t="s">
        <v>3902</v>
      </c>
      <c r="N168" s="2" t="s">
        <v>3902</v>
      </c>
      <c r="O168" s="2" t="s">
        <v>42</v>
      </c>
      <c r="P168" s="2" t="s">
        <v>3903</v>
      </c>
      <c r="Q168" s="2" t="s">
        <v>3904</v>
      </c>
      <c r="R168" s="2" t="s">
        <v>4664</v>
      </c>
      <c r="S168" s="2" t="s">
        <v>3906</v>
      </c>
      <c r="T168" s="2" t="s">
        <v>3907</v>
      </c>
      <c r="U168" s="2" t="s">
        <v>3941</v>
      </c>
      <c r="V168" s="2" t="s">
        <v>3942</v>
      </c>
    </row>
    <row r="169" s="2" customFormat="1" spans="1:22">
      <c r="A169" s="4">
        <v>938716197</v>
      </c>
      <c r="B169" s="2" t="s">
        <v>4651</v>
      </c>
      <c r="C169" s="2" t="s">
        <v>4665</v>
      </c>
      <c r="D169" s="2" t="s">
        <v>4666</v>
      </c>
      <c r="E169" s="2" t="s">
        <v>4667</v>
      </c>
      <c r="F169" s="2" t="s">
        <v>3939</v>
      </c>
      <c r="G169" s="2" t="s">
        <v>3898</v>
      </c>
      <c r="H169" s="2" t="s">
        <v>3899</v>
      </c>
      <c r="I169" s="2" t="s">
        <v>4668</v>
      </c>
      <c r="J169" s="2" t="s">
        <v>3901</v>
      </c>
      <c r="K169" s="2" t="s">
        <v>4668</v>
      </c>
      <c r="L169" s="2" t="s">
        <v>42</v>
      </c>
      <c r="M169" s="2" t="s">
        <v>4669</v>
      </c>
      <c r="N169" s="2" t="s">
        <v>4669</v>
      </c>
      <c r="O169" s="2" t="s">
        <v>42</v>
      </c>
      <c r="P169" s="2" t="s">
        <v>3903</v>
      </c>
      <c r="Q169" s="2" t="s">
        <v>3904</v>
      </c>
      <c r="R169" s="2" t="s">
        <v>4670</v>
      </c>
      <c r="S169" s="2" t="s">
        <v>3906</v>
      </c>
      <c r="T169" s="2" t="s">
        <v>3907</v>
      </c>
      <c r="U169" s="2" t="s">
        <v>3908</v>
      </c>
      <c r="V169" s="2" t="s">
        <v>4046</v>
      </c>
    </row>
    <row r="170" s="2" customFormat="1" spans="1:22">
      <c r="A170" s="4">
        <v>901007396</v>
      </c>
      <c r="B170" s="2" t="s">
        <v>4651</v>
      </c>
      <c r="C170" s="2" t="s">
        <v>1532</v>
      </c>
      <c r="D170" s="2" t="s">
        <v>4671</v>
      </c>
      <c r="E170" s="2" t="s">
        <v>4672</v>
      </c>
      <c r="F170" s="2" t="s">
        <v>3939</v>
      </c>
      <c r="G170" s="2" t="s">
        <v>3914</v>
      </c>
      <c r="H170" s="2" t="s">
        <v>3899</v>
      </c>
      <c r="I170" s="2" t="s">
        <v>1534</v>
      </c>
      <c r="J170" s="2" t="s">
        <v>3901</v>
      </c>
      <c r="K170" s="2" t="s">
        <v>1534</v>
      </c>
      <c r="L170" s="2" t="s">
        <v>1534</v>
      </c>
      <c r="M170" s="2" t="s">
        <v>3902</v>
      </c>
      <c r="N170" s="2" t="s">
        <v>3902</v>
      </c>
      <c r="O170" s="2" t="s">
        <v>42</v>
      </c>
      <c r="P170" s="2" t="s">
        <v>3903</v>
      </c>
      <c r="Q170" s="2" t="s">
        <v>3904</v>
      </c>
      <c r="R170" s="2" t="s">
        <v>4673</v>
      </c>
      <c r="S170" s="2" t="s">
        <v>3906</v>
      </c>
      <c r="T170" s="2" t="s">
        <v>3907</v>
      </c>
      <c r="U170" s="2" t="s">
        <v>3908</v>
      </c>
      <c r="V170" s="2" t="s">
        <v>3949</v>
      </c>
    </row>
    <row r="171" s="2" customFormat="1" spans="1:22">
      <c r="A171" s="4">
        <v>901167688</v>
      </c>
      <c r="B171" s="2" t="s">
        <v>4651</v>
      </c>
      <c r="C171" s="2" t="s">
        <v>1536</v>
      </c>
      <c r="D171" s="2" t="s">
        <v>4455</v>
      </c>
      <c r="E171" s="2" t="s">
        <v>4674</v>
      </c>
      <c r="F171" s="2" t="s">
        <v>3898</v>
      </c>
      <c r="G171" s="2" t="s">
        <v>3914</v>
      </c>
      <c r="H171" s="2" t="s">
        <v>3899</v>
      </c>
      <c r="I171" s="2" t="s">
        <v>1537</v>
      </c>
      <c r="J171" s="2" t="s">
        <v>3901</v>
      </c>
      <c r="K171" s="2" t="s">
        <v>1537</v>
      </c>
      <c r="L171" s="2" t="s">
        <v>1537</v>
      </c>
      <c r="M171" s="2" t="s">
        <v>3902</v>
      </c>
      <c r="N171" s="2" t="s">
        <v>3902</v>
      </c>
      <c r="O171" s="2" t="s">
        <v>42</v>
      </c>
      <c r="P171" s="2" t="s">
        <v>3903</v>
      </c>
      <c r="Q171" s="2" t="s">
        <v>3904</v>
      </c>
      <c r="R171" s="2" t="s">
        <v>4675</v>
      </c>
      <c r="S171" s="2" t="s">
        <v>3906</v>
      </c>
      <c r="T171" s="2" t="s">
        <v>3907</v>
      </c>
      <c r="U171" s="2" t="s">
        <v>3908</v>
      </c>
      <c r="V171" s="2" t="s">
        <v>3949</v>
      </c>
    </row>
    <row r="172" s="2" customFormat="1" spans="1:22">
      <c r="A172" s="4">
        <v>363370975</v>
      </c>
      <c r="B172" s="2" t="s">
        <v>4651</v>
      </c>
      <c r="C172" s="2" t="s">
        <v>4676</v>
      </c>
      <c r="D172" s="2" t="s">
        <v>4677</v>
      </c>
      <c r="E172" s="2" t="s">
        <v>4678</v>
      </c>
      <c r="F172" s="2" t="s">
        <v>3897</v>
      </c>
      <c r="G172" s="2" t="s">
        <v>3898</v>
      </c>
      <c r="H172" s="2" t="s">
        <v>3899</v>
      </c>
      <c r="I172" s="2" t="s">
        <v>4679</v>
      </c>
      <c r="J172" s="2" t="s">
        <v>3901</v>
      </c>
      <c r="K172" s="2" t="s">
        <v>4679</v>
      </c>
      <c r="L172" s="2" t="s">
        <v>4679</v>
      </c>
      <c r="M172" s="2" t="s">
        <v>3902</v>
      </c>
      <c r="N172" s="2" t="s">
        <v>3902</v>
      </c>
      <c r="O172" s="2" t="s">
        <v>42</v>
      </c>
      <c r="P172" s="2" t="s">
        <v>3903</v>
      </c>
      <c r="Q172" s="2" t="s">
        <v>3904</v>
      </c>
      <c r="R172" s="2" t="s">
        <v>4680</v>
      </c>
      <c r="S172" s="2" t="s">
        <v>3906</v>
      </c>
      <c r="T172" s="2" t="s">
        <v>3907</v>
      </c>
      <c r="U172" s="2" t="s">
        <v>3908</v>
      </c>
      <c r="V172" s="2" t="s">
        <v>4252</v>
      </c>
    </row>
    <row r="173" s="2" customFormat="1" spans="1:22">
      <c r="A173" s="4">
        <v>598304210</v>
      </c>
      <c r="B173" s="2" t="s">
        <v>4651</v>
      </c>
      <c r="C173" s="2" t="s">
        <v>123</v>
      </c>
      <c r="D173" s="2" t="s">
        <v>4681</v>
      </c>
      <c r="E173" s="2" t="s">
        <v>4682</v>
      </c>
      <c r="F173" s="2" t="s">
        <v>3898</v>
      </c>
      <c r="G173" s="2" t="s">
        <v>3914</v>
      </c>
      <c r="H173" s="2" t="s">
        <v>3899</v>
      </c>
      <c r="I173" s="2" t="s">
        <v>1309</v>
      </c>
      <c r="J173" s="2" t="s">
        <v>3901</v>
      </c>
      <c r="K173" s="2" t="s">
        <v>1309</v>
      </c>
      <c r="L173" s="2" t="s">
        <v>42</v>
      </c>
      <c r="M173" s="2" t="s">
        <v>4683</v>
      </c>
      <c r="N173" s="2" t="s">
        <v>4683</v>
      </c>
      <c r="O173" s="2" t="s">
        <v>42</v>
      </c>
      <c r="P173" s="2" t="s">
        <v>3903</v>
      </c>
      <c r="Q173" s="2" t="s">
        <v>3904</v>
      </c>
      <c r="R173" s="2" t="s">
        <v>4684</v>
      </c>
      <c r="S173" s="2" t="s">
        <v>3906</v>
      </c>
      <c r="T173" s="2" t="s">
        <v>3907</v>
      </c>
      <c r="U173" s="2" t="s">
        <v>3908</v>
      </c>
      <c r="V173" s="2" t="s">
        <v>3930</v>
      </c>
    </row>
    <row r="174" s="2" customFormat="1" spans="1:22">
      <c r="A174" s="4">
        <v>939703061</v>
      </c>
      <c r="B174" s="2" t="s">
        <v>4685</v>
      </c>
      <c r="C174" s="2" t="s">
        <v>4686</v>
      </c>
      <c r="D174" s="2" t="s">
        <v>4687</v>
      </c>
      <c r="E174" s="2" t="s">
        <v>4688</v>
      </c>
      <c r="F174" s="2" t="s">
        <v>3946</v>
      </c>
      <c r="G174" s="2" t="s">
        <v>3898</v>
      </c>
      <c r="H174" s="2" t="s">
        <v>3899</v>
      </c>
      <c r="I174" s="2" t="s">
        <v>4689</v>
      </c>
      <c r="J174" s="2" t="s">
        <v>3901</v>
      </c>
      <c r="K174" s="2" t="s">
        <v>4689</v>
      </c>
      <c r="L174" s="2" t="s">
        <v>4689</v>
      </c>
      <c r="M174" s="2" t="s">
        <v>3902</v>
      </c>
      <c r="N174" s="2" t="s">
        <v>3902</v>
      </c>
      <c r="O174" s="2" t="s">
        <v>42</v>
      </c>
      <c r="P174" s="2" t="s">
        <v>3903</v>
      </c>
      <c r="Q174" s="2" t="s">
        <v>3904</v>
      </c>
      <c r="R174" s="2" t="s">
        <v>4690</v>
      </c>
      <c r="S174" s="2" t="s">
        <v>3906</v>
      </c>
      <c r="T174" s="2" t="s">
        <v>3907</v>
      </c>
      <c r="U174" s="2" t="s">
        <v>3908</v>
      </c>
      <c r="V174" s="2" t="s">
        <v>4252</v>
      </c>
    </row>
    <row r="175" s="2" customFormat="1" spans="1:22">
      <c r="A175" s="4">
        <v>902143944</v>
      </c>
      <c r="B175" s="2" t="s">
        <v>4685</v>
      </c>
      <c r="C175" s="2" t="s">
        <v>4691</v>
      </c>
      <c r="D175" s="2" t="s">
        <v>4692</v>
      </c>
      <c r="E175" s="2" t="s">
        <v>4693</v>
      </c>
      <c r="F175" s="2" t="s">
        <v>3898</v>
      </c>
      <c r="G175" s="2" t="s">
        <v>3914</v>
      </c>
      <c r="H175" s="2" t="s">
        <v>3899</v>
      </c>
      <c r="I175" s="2" t="s">
        <v>1547</v>
      </c>
      <c r="J175" s="2" t="s">
        <v>3901</v>
      </c>
      <c r="K175" s="2" t="s">
        <v>1547</v>
      </c>
      <c r="L175" s="2" t="s">
        <v>1547</v>
      </c>
      <c r="M175" s="2" t="s">
        <v>3902</v>
      </c>
      <c r="N175" s="2" t="s">
        <v>3902</v>
      </c>
      <c r="O175" s="2" t="s">
        <v>42</v>
      </c>
      <c r="P175" s="2" t="s">
        <v>3903</v>
      </c>
      <c r="Q175" s="2" t="s">
        <v>3904</v>
      </c>
      <c r="R175" s="2" t="s">
        <v>4694</v>
      </c>
      <c r="S175" s="2" t="s">
        <v>3906</v>
      </c>
      <c r="T175" s="2" t="s">
        <v>3907</v>
      </c>
      <c r="U175" s="2" t="s">
        <v>3941</v>
      </c>
      <c r="V175" s="2" t="s">
        <v>3949</v>
      </c>
    </row>
    <row r="176" s="2" customFormat="1" spans="1:22">
      <c r="A176" s="4">
        <v>902211052</v>
      </c>
      <c r="B176" s="2" t="s">
        <v>4685</v>
      </c>
      <c r="C176" s="2" t="s">
        <v>4695</v>
      </c>
      <c r="D176" s="2" t="s">
        <v>4661</v>
      </c>
      <c r="E176" s="2" t="s">
        <v>4696</v>
      </c>
      <c r="F176" s="2" t="s">
        <v>3897</v>
      </c>
      <c r="G176" s="2" t="s">
        <v>3914</v>
      </c>
      <c r="H176" s="2" t="s">
        <v>3899</v>
      </c>
      <c r="I176" s="2" t="s">
        <v>1551</v>
      </c>
      <c r="J176" s="2" t="s">
        <v>3901</v>
      </c>
      <c r="K176" s="2" t="s">
        <v>1551</v>
      </c>
      <c r="L176" s="2" t="s">
        <v>1551</v>
      </c>
      <c r="M176" s="2" t="s">
        <v>3902</v>
      </c>
      <c r="N176" s="2" t="s">
        <v>3902</v>
      </c>
      <c r="O176" s="2" t="s">
        <v>42</v>
      </c>
      <c r="P176" s="2" t="s">
        <v>3903</v>
      </c>
      <c r="Q176" s="2" t="s">
        <v>3904</v>
      </c>
      <c r="R176" s="2" t="s">
        <v>4697</v>
      </c>
      <c r="S176" s="2" t="s">
        <v>3906</v>
      </c>
      <c r="T176" s="2" t="s">
        <v>3907</v>
      </c>
      <c r="U176" s="2" t="s">
        <v>3941</v>
      </c>
      <c r="V176" s="2" t="s">
        <v>3942</v>
      </c>
    </row>
    <row r="177" s="2" customFormat="1" spans="1:22">
      <c r="A177" s="4">
        <v>902302892</v>
      </c>
      <c r="B177" s="2" t="s">
        <v>4685</v>
      </c>
      <c r="C177" s="2" t="s">
        <v>4698</v>
      </c>
      <c r="D177" s="2" t="s">
        <v>4371</v>
      </c>
      <c r="E177" s="2" t="s">
        <v>4699</v>
      </c>
      <c r="F177" s="2" t="s">
        <v>3934</v>
      </c>
      <c r="G177" s="2" t="s">
        <v>3898</v>
      </c>
      <c r="H177" s="2" t="s">
        <v>3899</v>
      </c>
      <c r="I177" s="2" t="s">
        <v>4700</v>
      </c>
      <c r="J177" s="2" t="s">
        <v>3901</v>
      </c>
      <c r="K177" s="2" t="s">
        <v>4700</v>
      </c>
      <c r="L177" s="2" t="s">
        <v>4700</v>
      </c>
      <c r="M177" s="2" t="s">
        <v>3902</v>
      </c>
      <c r="N177" s="2" t="s">
        <v>3902</v>
      </c>
      <c r="O177" s="2" t="s">
        <v>42</v>
      </c>
      <c r="P177" s="2" t="s">
        <v>3903</v>
      </c>
      <c r="Q177" s="2" t="s">
        <v>3904</v>
      </c>
      <c r="R177" s="2" t="s">
        <v>4701</v>
      </c>
      <c r="S177" s="2" t="s">
        <v>3906</v>
      </c>
      <c r="T177" s="2" t="s">
        <v>3907</v>
      </c>
      <c r="U177" s="2" t="s">
        <v>3941</v>
      </c>
      <c r="V177" s="2" t="s">
        <v>4065</v>
      </c>
    </row>
    <row r="178" s="2" customFormat="1" spans="1:22">
      <c r="A178" s="4">
        <v>940199585</v>
      </c>
      <c r="B178" s="2" t="s">
        <v>4702</v>
      </c>
      <c r="C178" s="2" t="s">
        <v>2451</v>
      </c>
      <c r="D178" s="2" t="s">
        <v>4703</v>
      </c>
      <c r="E178" s="2" t="s">
        <v>4704</v>
      </c>
      <c r="F178" s="2" t="s">
        <v>3946</v>
      </c>
      <c r="G178" s="2" t="s">
        <v>3914</v>
      </c>
      <c r="H178" s="2" t="s">
        <v>3899</v>
      </c>
      <c r="I178" s="2" t="s">
        <v>2453</v>
      </c>
      <c r="J178" s="2" t="s">
        <v>3901</v>
      </c>
      <c r="K178" s="2" t="s">
        <v>2453</v>
      </c>
      <c r="L178" s="2" t="s">
        <v>2453</v>
      </c>
      <c r="M178" s="2" t="s">
        <v>3902</v>
      </c>
      <c r="N178" s="2" t="s">
        <v>3902</v>
      </c>
      <c r="O178" s="2" t="s">
        <v>42</v>
      </c>
      <c r="P178" s="2" t="s">
        <v>3903</v>
      </c>
      <c r="Q178" s="2" t="s">
        <v>3904</v>
      </c>
      <c r="R178" s="2" t="s">
        <v>4705</v>
      </c>
      <c r="S178" s="2" t="s">
        <v>3906</v>
      </c>
      <c r="T178" s="2" t="s">
        <v>3907</v>
      </c>
      <c r="U178" s="2" t="s">
        <v>3908</v>
      </c>
      <c r="V178" s="2" t="s">
        <v>4412</v>
      </c>
    </row>
    <row r="179" s="2" customFormat="1" spans="1:22">
      <c r="A179" s="4">
        <v>902629000</v>
      </c>
      <c r="B179" s="2" t="s">
        <v>4702</v>
      </c>
      <c r="C179" s="2" t="s">
        <v>4706</v>
      </c>
      <c r="D179" s="2" t="s">
        <v>4235</v>
      </c>
      <c r="E179" s="2" t="s">
        <v>4707</v>
      </c>
      <c r="F179" s="2" t="s">
        <v>3939</v>
      </c>
      <c r="G179" s="2" t="s">
        <v>3898</v>
      </c>
      <c r="H179" s="2" t="s">
        <v>3899</v>
      </c>
      <c r="I179" s="2" t="s">
        <v>4708</v>
      </c>
      <c r="J179" s="2" t="s">
        <v>3901</v>
      </c>
      <c r="K179" s="2" t="s">
        <v>4708</v>
      </c>
      <c r="L179" s="2" t="s">
        <v>4708</v>
      </c>
      <c r="M179" s="2" t="s">
        <v>3902</v>
      </c>
      <c r="N179" s="2" t="s">
        <v>3902</v>
      </c>
      <c r="O179" s="2" t="s">
        <v>42</v>
      </c>
      <c r="P179" s="2" t="s">
        <v>3903</v>
      </c>
      <c r="Q179" s="2" t="s">
        <v>3904</v>
      </c>
      <c r="R179" s="2" t="s">
        <v>4709</v>
      </c>
      <c r="S179" s="2" t="s">
        <v>3906</v>
      </c>
      <c r="T179" s="2" t="s">
        <v>3907</v>
      </c>
      <c r="U179" s="2" t="s">
        <v>3908</v>
      </c>
      <c r="V179" s="2" t="s">
        <v>3942</v>
      </c>
    </row>
    <row r="180" s="2" customFormat="1" spans="1:22">
      <c r="A180" s="4">
        <v>902882740</v>
      </c>
      <c r="B180" s="2" t="s">
        <v>4702</v>
      </c>
      <c r="C180" s="2" t="s">
        <v>4710</v>
      </c>
      <c r="D180" s="2" t="s">
        <v>4022</v>
      </c>
      <c r="E180" s="2" t="s">
        <v>4711</v>
      </c>
      <c r="F180" s="2" t="s">
        <v>4052</v>
      </c>
      <c r="G180" s="2" t="s">
        <v>3898</v>
      </c>
      <c r="H180" s="2" t="s">
        <v>3899</v>
      </c>
      <c r="I180" s="2" t="s">
        <v>4712</v>
      </c>
      <c r="J180" s="2" t="s">
        <v>3901</v>
      </c>
      <c r="K180" s="2" t="s">
        <v>4712</v>
      </c>
      <c r="L180" s="2" t="s">
        <v>4712</v>
      </c>
      <c r="M180" s="2" t="s">
        <v>3902</v>
      </c>
      <c r="N180" s="2" t="s">
        <v>3902</v>
      </c>
      <c r="O180" s="2" t="s">
        <v>42</v>
      </c>
      <c r="P180" s="2" t="s">
        <v>3903</v>
      </c>
      <c r="Q180" s="2" t="s">
        <v>3904</v>
      </c>
      <c r="R180" s="2" t="s">
        <v>4713</v>
      </c>
      <c r="S180" s="2" t="s">
        <v>3906</v>
      </c>
      <c r="T180" s="2" t="s">
        <v>3907</v>
      </c>
      <c r="U180" s="2" t="s">
        <v>3941</v>
      </c>
      <c r="V180" s="2" t="s">
        <v>3942</v>
      </c>
    </row>
    <row r="181" s="2" customFormat="1" spans="1:22">
      <c r="A181" s="4">
        <v>363686475</v>
      </c>
      <c r="B181" s="2" t="s">
        <v>4702</v>
      </c>
      <c r="C181" s="2" t="s">
        <v>4714</v>
      </c>
      <c r="D181" s="2" t="s">
        <v>4715</v>
      </c>
      <c r="E181" s="2" t="s">
        <v>4716</v>
      </c>
      <c r="F181" s="2" t="s">
        <v>3946</v>
      </c>
      <c r="G181" s="2" t="s">
        <v>3898</v>
      </c>
      <c r="H181" s="2" t="s">
        <v>3899</v>
      </c>
      <c r="I181" s="2" t="s">
        <v>4717</v>
      </c>
      <c r="J181" s="2" t="s">
        <v>3901</v>
      </c>
      <c r="K181" s="2" t="s">
        <v>4717</v>
      </c>
      <c r="L181" s="2" t="s">
        <v>4717</v>
      </c>
      <c r="M181" s="2" t="s">
        <v>3902</v>
      </c>
      <c r="N181" s="2" t="s">
        <v>3902</v>
      </c>
      <c r="O181" s="2" t="s">
        <v>42</v>
      </c>
      <c r="P181" s="2" t="s">
        <v>3903</v>
      </c>
      <c r="Q181" s="2" t="s">
        <v>3904</v>
      </c>
      <c r="R181" s="2" t="s">
        <v>4718</v>
      </c>
      <c r="S181" s="2" t="s">
        <v>3906</v>
      </c>
      <c r="T181" s="2" t="s">
        <v>3907</v>
      </c>
      <c r="U181" s="2" t="s">
        <v>3908</v>
      </c>
      <c r="V181" s="2" t="s">
        <v>3942</v>
      </c>
    </row>
    <row r="182" s="2" customFormat="1" spans="1:22">
      <c r="A182" s="4">
        <v>599261358</v>
      </c>
      <c r="B182" s="2" t="s">
        <v>4719</v>
      </c>
      <c r="C182" s="2" t="s">
        <v>4720</v>
      </c>
      <c r="D182" s="2" t="s">
        <v>4721</v>
      </c>
      <c r="E182" s="2" t="s">
        <v>4722</v>
      </c>
      <c r="F182" s="2" t="s">
        <v>3946</v>
      </c>
      <c r="G182" s="2" t="s">
        <v>3914</v>
      </c>
      <c r="H182" s="2" t="s">
        <v>3899</v>
      </c>
      <c r="I182" s="2" t="s">
        <v>4723</v>
      </c>
      <c r="J182" s="2" t="s">
        <v>3901</v>
      </c>
      <c r="K182" s="2" t="s">
        <v>4723</v>
      </c>
      <c r="L182" s="2" t="s">
        <v>4723</v>
      </c>
      <c r="M182" s="2" t="s">
        <v>3902</v>
      </c>
      <c r="N182" s="2" t="s">
        <v>3902</v>
      </c>
      <c r="O182" s="2" t="s">
        <v>42</v>
      </c>
      <c r="P182" s="2" t="s">
        <v>3903</v>
      </c>
      <c r="Q182" s="2" t="s">
        <v>3904</v>
      </c>
      <c r="R182" s="2" t="s">
        <v>4724</v>
      </c>
      <c r="S182" s="2" t="s">
        <v>3906</v>
      </c>
      <c r="T182" s="2" t="s">
        <v>3907</v>
      </c>
      <c r="U182" s="2" t="s">
        <v>3941</v>
      </c>
      <c r="V182" s="2" t="s">
        <v>4065</v>
      </c>
    </row>
    <row r="183" s="2" customFormat="1" spans="1:22">
      <c r="A183" s="4">
        <v>599294214</v>
      </c>
      <c r="B183" s="2" t="s">
        <v>4719</v>
      </c>
      <c r="C183" s="2" t="s">
        <v>1048</v>
      </c>
      <c r="D183" s="2" t="s">
        <v>4725</v>
      </c>
      <c r="E183" s="2" t="s">
        <v>4726</v>
      </c>
      <c r="F183" s="2" t="s">
        <v>3897</v>
      </c>
      <c r="G183" s="2" t="s">
        <v>3914</v>
      </c>
      <c r="H183" s="2" t="s">
        <v>3899</v>
      </c>
      <c r="I183" s="2" t="s">
        <v>1050</v>
      </c>
      <c r="J183" s="2" t="s">
        <v>3901</v>
      </c>
      <c r="K183" s="2" t="s">
        <v>1050</v>
      </c>
      <c r="L183" s="2" t="s">
        <v>1050</v>
      </c>
      <c r="M183" s="2" t="s">
        <v>3902</v>
      </c>
      <c r="N183" s="2" t="s">
        <v>3902</v>
      </c>
      <c r="O183" s="2" t="s">
        <v>42</v>
      </c>
      <c r="P183" s="2" t="s">
        <v>3903</v>
      </c>
      <c r="Q183" s="2" t="s">
        <v>3904</v>
      </c>
      <c r="R183" s="2" t="s">
        <v>4727</v>
      </c>
      <c r="S183" s="2" t="s">
        <v>3906</v>
      </c>
      <c r="T183" s="2" t="s">
        <v>3907</v>
      </c>
      <c r="U183" s="2" t="s">
        <v>3908</v>
      </c>
      <c r="V183" s="2" t="s">
        <v>4046</v>
      </c>
    </row>
    <row r="184" s="2" customFormat="1" spans="1:22">
      <c r="A184" s="4">
        <v>903381312</v>
      </c>
      <c r="B184" s="2" t="s">
        <v>4719</v>
      </c>
      <c r="C184" s="2" t="s">
        <v>4728</v>
      </c>
      <c r="D184" s="2" t="s">
        <v>4729</v>
      </c>
      <c r="E184" s="2" t="s">
        <v>4730</v>
      </c>
      <c r="F184" s="2" t="s">
        <v>3939</v>
      </c>
      <c r="G184" s="2" t="s">
        <v>3898</v>
      </c>
      <c r="H184" s="2" t="s">
        <v>3899</v>
      </c>
      <c r="I184" s="2" t="s">
        <v>4731</v>
      </c>
      <c r="J184" s="2" t="s">
        <v>3901</v>
      </c>
      <c r="K184" s="2" t="s">
        <v>4731</v>
      </c>
      <c r="L184" s="2" t="s">
        <v>4731</v>
      </c>
      <c r="M184" s="2" t="s">
        <v>3902</v>
      </c>
      <c r="N184" s="2" t="s">
        <v>3902</v>
      </c>
      <c r="O184" s="2" t="s">
        <v>42</v>
      </c>
      <c r="P184" s="2" t="s">
        <v>3903</v>
      </c>
      <c r="Q184" s="2" t="s">
        <v>3904</v>
      </c>
      <c r="R184" s="2" t="s">
        <v>4732</v>
      </c>
      <c r="S184" s="2" t="s">
        <v>3906</v>
      </c>
      <c r="T184" s="2" t="s">
        <v>3907</v>
      </c>
      <c r="U184" s="2" t="s">
        <v>3908</v>
      </c>
      <c r="V184" s="2" t="s">
        <v>3942</v>
      </c>
    </row>
    <row r="185" s="2" customFormat="1" spans="1:22">
      <c r="A185" s="4">
        <v>903430472</v>
      </c>
      <c r="B185" s="2" t="s">
        <v>4719</v>
      </c>
      <c r="C185" s="2" t="s">
        <v>4733</v>
      </c>
      <c r="D185" s="2" t="s">
        <v>4734</v>
      </c>
      <c r="E185" s="2" t="s">
        <v>4735</v>
      </c>
      <c r="F185" s="2" t="s">
        <v>3946</v>
      </c>
      <c r="G185" s="2" t="s">
        <v>3914</v>
      </c>
      <c r="H185" s="2" t="s">
        <v>3899</v>
      </c>
      <c r="I185" s="2" t="s">
        <v>42</v>
      </c>
      <c r="J185" s="2" t="s">
        <v>3901</v>
      </c>
      <c r="K185" s="2" t="s">
        <v>42</v>
      </c>
      <c r="L185" s="2" t="s">
        <v>42</v>
      </c>
      <c r="M185" s="2" t="s">
        <v>3902</v>
      </c>
      <c r="N185" s="2" t="s">
        <v>3902</v>
      </c>
      <c r="O185" s="2" t="s">
        <v>42</v>
      </c>
      <c r="P185" s="2" t="s">
        <v>3903</v>
      </c>
      <c r="Q185" s="2" t="s">
        <v>3904</v>
      </c>
      <c r="R185" s="2" t="s">
        <v>4736</v>
      </c>
      <c r="S185" s="2" t="s">
        <v>3906</v>
      </c>
      <c r="T185" s="2" t="s">
        <v>3907</v>
      </c>
      <c r="U185" s="2" t="s">
        <v>3941</v>
      </c>
      <c r="V185" s="2" t="s">
        <v>3942</v>
      </c>
    </row>
    <row r="186" s="2" customFormat="1" spans="1:22">
      <c r="A186" s="4">
        <v>903483328</v>
      </c>
      <c r="B186" s="2" t="s">
        <v>4719</v>
      </c>
      <c r="C186" s="2" t="s">
        <v>1560</v>
      </c>
      <c r="D186" s="2" t="s">
        <v>4737</v>
      </c>
      <c r="E186" s="2" t="s">
        <v>4738</v>
      </c>
      <c r="F186" s="2" t="s">
        <v>3898</v>
      </c>
      <c r="G186" s="2" t="s">
        <v>3914</v>
      </c>
      <c r="H186" s="2" t="s">
        <v>3899</v>
      </c>
      <c r="I186" s="2" t="s">
        <v>1562</v>
      </c>
      <c r="J186" s="2" t="s">
        <v>3901</v>
      </c>
      <c r="K186" s="2" t="s">
        <v>1562</v>
      </c>
      <c r="L186" s="2" t="s">
        <v>1562</v>
      </c>
      <c r="M186" s="2" t="s">
        <v>3902</v>
      </c>
      <c r="N186" s="2" t="s">
        <v>3902</v>
      </c>
      <c r="O186" s="2" t="s">
        <v>42</v>
      </c>
      <c r="P186" s="2" t="s">
        <v>3903</v>
      </c>
      <c r="Q186" s="2" t="s">
        <v>3904</v>
      </c>
      <c r="R186" s="2" t="s">
        <v>4739</v>
      </c>
      <c r="S186" s="2" t="s">
        <v>3906</v>
      </c>
      <c r="T186" s="2" t="s">
        <v>3907</v>
      </c>
      <c r="U186" s="2" t="s">
        <v>3908</v>
      </c>
      <c r="V186" s="2" t="s">
        <v>4252</v>
      </c>
    </row>
    <row r="187" s="2" customFormat="1" spans="1:22">
      <c r="A187" s="4">
        <v>941400609</v>
      </c>
      <c r="B187" s="2" t="s">
        <v>4719</v>
      </c>
      <c r="C187" s="2" t="s">
        <v>4740</v>
      </c>
      <c r="D187" s="2" t="s">
        <v>4741</v>
      </c>
      <c r="E187" s="2" t="s">
        <v>4742</v>
      </c>
      <c r="F187" s="2" t="s">
        <v>3939</v>
      </c>
      <c r="G187" s="2" t="s">
        <v>3898</v>
      </c>
      <c r="H187" s="2" t="s">
        <v>3899</v>
      </c>
      <c r="I187" s="2" t="s">
        <v>1400</v>
      </c>
      <c r="J187" s="2" t="s">
        <v>3901</v>
      </c>
      <c r="K187" s="2" t="s">
        <v>1400</v>
      </c>
      <c r="L187" s="2" t="s">
        <v>1400</v>
      </c>
      <c r="M187" s="2" t="s">
        <v>3902</v>
      </c>
      <c r="N187" s="2" t="s">
        <v>3902</v>
      </c>
      <c r="O187" s="2" t="s">
        <v>42</v>
      </c>
      <c r="P187" s="2" t="s">
        <v>3903</v>
      </c>
      <c r="Q187" s="2" t="s">
        <v>3904</v>
      </c>
      <c r="R187" s="2" t="s">
        <v>4743</v>
      </c>
      <c r="S187" s="2" t="s">
        <v>3906</v>
      </c>
      <c r="T187" s="2" t="s">
        <v>3907</v>
      </c>
      <c r="U187" s="2" t="s">
        <v>3908</v>
      </c>
      <c r="V187" s="2" t="s">
        <v>4183</v>
      </c>
    </row>
    <row r="188" s="2" customFormat="1" spans="1:22">
      <c r="A188" s="4">
        <v>599414590</v>
      </c>
      <c r="B188" s="2" t="s">
        <v>4744</v>
      </c>
      <c r="C188" s="2" t="s">
        <v>1052</v>
      </c>
      <c r="D188" s="2" t="s">
        <v>4745</v>
      </c>
      <c r="E188" s="2" t="s">
        <v>4746</v>
      </c>
      <c r="F188" s="2" t="s">
        <v>3946</v>
      </c>
      <c r="G188" s="2" t="s">
        <v>3914</v>
      </c>
      <c r="H188" s="2" t="s">
        <v>3899</v>
      </c>
      <c r="I188" s="2" t="s">
        <v>1054</v>
      </c>
      <c r="J188" s="2" t="s">
        <v>3901</v>
      </c>
      <c r="K188" s="2" t="s">
        <v>1054</v>
      </c>
      <c r="L188" s="2" t="s">
        <v>1054</v>
      </c>
      <c r="M188" s="2" t="s">
        <v>3902</v>
      </c>
      <c r="N188" s="2" t="s">
        <v>3902</v>
      </c>
      <c r="O188" s="2" t="s">
        <v>42</v>
      </c>
      <c r="P188" s="2" t="s">
        <v>3903</v>
      </c>
      <c r="Q188" s="2" t="s">
        <v>3904</v>
      </c>
      <c r="R188" s="2" t="s">
        <v>4747</v>
      </c>
      <c r="S188" s="2" t="s">
        <v>3906</v>
      </c>
      <c r="T188" s="2" t="s">
        <v>3907</v>
      </c>
      <c r="U188" s="2" t="s">
        <v>3908</v>
      </c>
      <c r="V188" s="2" t="s">
        <v>3967</v>
      </c>
    </row>
    <row r="189" s="2" customFormat="1" spans="1:22">
      <c r="A189" s="4">
        <v>599544558</v>
      </c>
      <c r="B189" s="2" t="s">
        <v>4744</v>
      </c>
      <c r="C189" s="2" t="s">
        <v>4748</v>
      </c>
      <c r="D189" s="2" t="s">
        <v>4749</v>
      </c>
      <c r="E189" s="2" t="s">
        <v>4750</v>
      </c>
      <c r="F189" s="2" t="s">
        <v>3897</v>
      </c>
      <c r="G189" s="2" t="s">
        <v>3898</v>
      </c>
      <c r="H189" s="2" t="s">
        <v>3899</v>
      </c>
      <c r="I189" s="2" t="s">
        <v>4751</v>
      </c>
      <c r="J189" s="2" t="s">
        <v>3901</v>
      </c>
      <c r="K189" s="2" t="s">
        <v>4751</v>
      </c>
      <c r="L189" s="2" t="s">
        <v>4751</v>
      </c>
      <c r="M189" s="2" t="s">
        <v>3902</v>
      </c>
      <c r="N189" s="2" t="s">
        <v>3902</v>
      </c>
      <c r="O189" s="2" t="s">
        <v>42</v>
      </c>
      <c r="P189" s="2" t="s">
        <v>3903</v>
      </c>
      <c r="Q189" s="2" t="s">
        <v>3904</v>
      </c>
      <c r="R189" s="2" t="s">
        <v>4752</v>
      </c>
      <c r="S189" s="2" t="s">
        <v>3906</v>
      </c>
      <c r="T189" s="2" t="s">
        <v>3907</v>
      </c>
      <c r="U189" s="2" t="s">
        <v>3908</v>
      </c>
      <c r="V189" s="2" t="s">
        <v>4753</v>
      </c>
    </row>
    <row r="190" s="2" customFormat="1" spans="1:22">
      <c r="A190" s="4">
        <v>903973980</v>
      </c>
      <c r="B190" s="2" t="s">
        <v>4744</v>
      </c>
      <c r="C190" s="2" t="s">
        <v>4754</v>
      </c>
      <c r="D190" s="2" t="s">
        <v>4755</v>
      </c>
      <c r="E190" s="2" t="s">
        <v>4756</v>
      </c>
      <c r="F190" s="2" t="s">
        <v>3939</v>
      </c>
      <c r="G190" s="2" t="s">
        <v>3898</v>
      </c>
      <c r="H190" s="2" t="s">
        <v>3899</v>
      </c>
      <c r="I190" s="2" t="s">
        <v>2453</v>
      </c>
      <c r="J190" s="2" t="s">
        <v>3901</v>
      </c>
      <c r="K190" s="2" t="s">
        <v>2453</v>
      </c>
      <c r="L190" s="2" t="s">
        <v>2453</v>
      </c>
      <c r="M190" s="2" t="s">
        <v>3902</v>
      </c>
      <c r="N190" s="2" t="s">
        <v>3902</v>
      </c>
      <c r="O190" s="2" t="s">
        <v>42</v>
      </c>
      <c r="P190" s="2" t="s">
        <v>3903</v>
      </c>
      <c r="Q190" s="2" t="s">
        <v>3904</v>
      </c>
      <c r="R190" s="2" t="s">
        <v>4757</v>
      </c>
      <c r="S190" s="2" t="s">
        <v>3906</v>
      </c>
      <c r="T190" s="2" t="s">
        <v>3907</v>
      </c>
      <c r="U190" s="2" t="s">
        <v>3941</v>
      </c>
      <c r="V190" s="2" t="s">
        <v>4152</v>
      </c>
    </row>
    <row r="191" s="2" customFormat="1" spans="1:22">
      <c r="A191" s="4">
        <v>904591420</v>
      </c>
      <c r="B191" s="2" t="s">
        <v>4758</v>
      </c>
      <c r="C191" s="2" t="s">
        <v>4759</v>
      </c>
      <c r="D191" s="2" t="s">
        <v>4415</v>
      </c>
      <c r="E191" s="2" t="s">
        <v>4760</v>
      </c>
      <c r="F191" s="2" t="s">
        <v>3934</v>
      </c>
      <c r="G191" s="2" t="s">
        <v>3898</v>
      </c>
      <c r="H191" s="2" t="s">
        <v>3899</v>
      </c>
      <c r="I191" s="2" t="s">
        <v>4761</v>
      </c>
      <c r="J191" s="2" t="s">
        <v>3901</v>
      </c>
      <c r="K191" s="2" t="s">
        <v>4761</v>
      </c>
      <c r="L191" s="2" t="s">
        <v>4761</v>
      </c>
      <c r="M191" s="2" t="s">
        <v>3902</v>
      </c>
      <c r="N191" s="2" t="s">
        <v>3902</v>
      </c>
      <c r="O191" s="2" t="s">
        <v>42</v>
      </c>
      <c r="P191" s="2" t="s">
        <v>3903</v>
      </c>
      <c r="Q191" s="2" t="s">
        <v>3904</v>
      </c>
      <c r="R191" s="2" t="s">
        <v>4762</v>
      </c>
      <c r="S191" s="2" t="s">
        <v>3906</v>
      </c>
      <c r="T191" s="2" t="s">
        <v>3907</v>
      </c>
      <c r="U191" s="2" t="s">
        <v>3941</v>
      </c>
      <c r="V191" s="2" t="s">
        <v>4412</v>
      </c>
    </row>
    <row r="192" s="2" customFormat="1" spans="1:22">
      <c r="A192" s="4">
        <v>942656733</v>
      </c>
      <c r="B192" s="2" t="s">
        <v>4758</v>
      </c>
      <c r="C192" s="2" t="s">
        <v>4763</v>
      </c>
      <c r="D192" s="2" t="s">
        <v>4764</v>
      </c>
      <c r="E192" s="2" t="s">
        <v>4765</v>
      </c>
      <c r="F192" s="2" t="s">
        <v>3897</v>
      </c>
      <c r="G192" s="2" t="s">
        <v>3898</v>
      </c>
      <c r="H192" s="2" t="s">
        <v>3899</v>
      </c>
      <c r="I192" s="2" t="s">
        <v>1577</v>
      </c>
      <c r="J192" s="2" t="s">
        <v>3901</v>
      </c>
      <c r="K192" s="2" t="s">
        <v>1577</v>
      </c>
      <c r="L192" s="2" t="s">
        <v>1577</v>
      </c>
      <c r="M192" s="2" t="s">
        <v>3902</v>
      </c>
      <c r="N192" s="2" t="s">
        <v>3902</v>
      </c>
      <c r="O192" s="2" t="s">
        <v>42</v>
      </c>
      <c r="P192" s="2" t="s">
        <v>3903</v>
      </c>
      <c r="Q192" s="2" t="s">
        <v>3904</v>
      </c>
      <c r="R192" s="2" t="s">
        <v>4766</v>
      </c>
      <c r="S192" s="2" t="s">
        <v>3906</v>
      </c>
      <c r="T192" s="2" t="s">
        <v>3907</v>
      </c>
      <c r="U192" s="2" t="s">
        <v>3941</v>
      </c>
      <c r="V192" s="2" t="s">
        <v>4152</v>
      </c>
    </row>
    <row r="193" s="2" customFormat="1" spans="1:22">
      <c r="A193" s="4">
        <v>364109607</v>
      </c>
      <c r="B193" s="2" t="s">
        <v>4758</v>
      </c>
      <c r="C193" s="2" t="s">
        <v>773</v>
      </c>
      <c r="D193" s="2" t="s">
        <v>4767</v>
      </c>
      <c r="E193" s="2" t="s">
        <v>4768</v>
      </c>
      <c r="F193" s="2" t="s">
        <v>3897</v>
      </c>
      <c r="G193" s="2" t="s">
        <v>3914</v>
      </c>
      <c r="H193" s="2" t="s">
        <v>3899</v>
      </c>
      <c r="I193" s="2" t="s">
        <v>775</v>
      </c>
      <c r="J193" s="2" t="s">
        <v>3901</v>
      </c>
      <c r="K193" s="2" t="s">
        <v>775</v>
      </c>
      <c r="L193" s="2" t="s">
        <v>775</v>
      </c>
      <c r="M193" s="2" t="s">
        <v>3902</v>
      </c>
      <c r="N193" s="2" t="s">
        <v>3902</v>
      </c>
      <c r="O193" s="2" t="s">
        <v>42</v>
      </c>
      <c r="P193" s="2" t="s">
        <v>3903</v>
      </c>
      <c r="Q193" s="2" t="s">
        <v>3904</v>
      </c>
      <c r="R193" s="2" t="s">
        <v>4769</v>
      </c>
      <c r="S193" s="2" t="s">
        <v>3906</v>
      </c>
      <c r="T193" s="2" t="s">
        <v>3907</v>
      </c>
      <c r="U193" s="2" t="s">
        <v>3908</v>
      </c>
      <c r="V193" s="2" t="s">
        <v>4252</v>
      </c>
    </row>
    <row r="194" s="2" customFormat="1" spans="1:22">
      <c r="A194" s="4">
        <v>905050692</v>
      </c>
      <c r="B194" s="2" t="s">
        <v>4758</v>
      </c>
      <c r="C194" s="2" t="s">
        <v>4770</v>
      </c>
      <c r="D194" s="2" t="s">
        <v>4415</v>
      </c>
      <c r="E194" s="2" t="s">
        <v>4771</v>
      </c>
      <c r="F194" s="2" t="s">
        <v>3939</v>
      </c>
      <c r="G194" s="2" t="s">
        <v>3898</v>
      </c>
      <c r="H194" s="2" t="s">
        <v>3899</v>
      </c>
      <c r="I194" s="2" t="s">
        <v>4772</v>
      </c>
      <c r="J194" s="2" t="s">
        <v>3901</v>
      </c>
      <c r="K194" s="2" t="s">
        <v>4772</v>
      </c>
      <c r="L194" s="2" t="s">
        <v>4772</v>
      </c>
      <c r="M194" s="2" t="s">
        <v>3902</v>
      </c>
      <c r="N194" s="2" t="s">
        <v>3902</v>
      </c>
      <c r="O194" s="2" t="s">
        <v>42</v>
      </c>
      <c r="P194" s="2" t="s">
        <v>3903</v>
      </c>
      <c r="Q194" s="2" t="s">
        <v>3904</v>
      </c>
      <c r="R194" s="2" t="s">
        <v>4773</v>
      </c>
      <c r="S194" s="2" t="s">
        <v>3906</v>
      </c>
      <c r="T194" s="2" t="s">
        <v>3907</v>
      </c>
      <c r="U194" s="2" t="s">
        <v>3941</v>
      </c>
      <c r="V194" s="2" t="s">
        <v>4412</v>
      </c>
    </row>
    <row r="195" s="2" customFormat="1" spans="1:22">
      <c r="A195" s="4">
        <v>364111459</v>
      </c>
      <c r="B195" s="2" t="s">
        <v>4758</v>
      </c>
      <c r="C195" s="2" t="s">
        <v>4774</v>
      </c>
      <c r="D195" s="2" t="s">
        <v>4775</v>
      </c>
      <c r="E195" s="2" t="s">
        <v>4776</v>
      </c>
      <c r="F195" s="2" t="s">
        <v>4024</v>
      </c>
      <c r="G195" s="2" t="s">
        <v>3898</v>
      </c>
      <c r="H195" s="2" t="s">
        <v>3899</v>
      </c>
      <c r="I195" s="2" t="s">
        <v>4777</v>
      </c>
      <c r="J195" s="2" t="s">
        <v>3901</v>
      </c>
      <c r="K195" s="2" t="s">
        <v>4777</v>
      </c>
      <c r="L195" s="2" t="s">
        <v>4777</v>
      </c>
      <c r="M195" s="2" t="s">
        <v>3902</v>
      </c>
      <c r="N195" s="2" t="s">
        <v>3902</v>
      </c>
      <c r="O195" s="2" t="s">
        <v>42</v>
      </c>
      <c r="P195" s="2" t="s">
        <v>3903</v>
      </c>
      <c r="Q195" s="2" t="s">
        <v>3904</v>
      </c>
      <c r="R195" s="2" t="s">
        <v>4778</v>
      </c>
      <c r="S195" s="2" t="s">
        <v>3906</v>
      </c>
      <c r="T195" s="2" t="s">
        <v>3907</v>
      </c>
      <c r="U195" s="2" t="s">
        <v>3908</v>
      </c>
      <c r="V195" s="2" t="s">
        <v>4183</v>
      </c>
    </row>
    <row r="196" s="2" customFormat="1" spans="1:22">
      <c r="A196" s="4">
        <v>905315224</v>
      </c>
      <c r="B196" s="2" t="s">
        <v>4758</v>
      </c>
      <c r="C196" s="2" t="s">
        <v>4779</v>
      </c>
      <c r="D196" s="2" t="s">
        <v>4741</v>
      </c>
      <c r="E196" s="2" t="s">
        <v>4780</v>
      </c>
      <c r="F196" s="2" t="s">
        <v>3934</v>
      </c>
      <c r="G196" s="2" t="s">
        <v>3898</v>
      </c>
      <c r="H196" s="2" t="s">
        <v>3899</v>
      </c>
      <c r="I196" s="2" t="s">
        <v>4781</v>
      </c>
      <c r="J196" s="2" t="s">
        <v>3901</v>
      </c>
      <c r="K196" s="2" t="s">
        <v>4781</v>
      </c>
      <c r="L196" s="2" t="s">
        <v>42</v>
      </c>
      <c r="M196" s="2" t="s">
        <v>4782</v>
      </c>
      <c r="N196" s="2" t="s">
        <v>4782</v>
      </c>
      <c r="O196" s="2" t="s">
        <v>42</v>
      </c>
      <c r="P196" s="2" t="s">
        <v>3903</v>
      </c>
      <c r="Q196" s="2" t="s">
        <v>3904</v>
      </c>
      <c r="R196" s="2" t="s">
        <v>4783</v>
      </c>
      <c r="S196" s="2" t="s">
        <v>3906</v>
      </c>
      <c r="T196" s="2" t="s">
        <v>3907</v>
      </c>
      <c r="U196" s="2" t="s">
        <v>3908</v>
      </c>
      <c r="V196" s="2" t="s">
        <v>4183</v>
      </c>
    </row>
    <row r="197" s="2" customFormat="1" spans="1:22">
      <c r="A197" s="4">
        <v>905374724</v>
      </c>
      <c r="B197" s="2" t="s">
        <v>4758</v>
      </c>
      <c r="C197" s="2" t="s">
        <v>4784</v>
      </c>
      <c r="D197" s="2" t="s">
        <v>4785</v>
      </c>
      <c r="E197" s="2" t="s">
        <v>4786</v>
      </c>
      <c r="F197" s="2" t="s">
        <v>3946</v>
      </c>
      <c r="G197" s="2" t="s">
        <v>3898</v>
      </c>
      <c r="H197" s="2" t="s">
        <v>3899</v>
      </c>
      <c r="I197" s="2" t="s">
        <v>2255</v>
      </c>
      <c r="J197" s="2" t="s">
        <v>3901</v>
      </c>
      <c r="K197" s="2" t="s">
        <v>2255</v>
      </c>
      <c r="L197" s="2" t="s">
        <v>2255</v>
      </c>
      <c r="M197" s="2" t="s">
        <v>3902</v>
      </c>
      <c r="N197" s="2" t="s">
        <v>3902</v>
      </c>
      <c r="O197" s="2" t="s">
        <v>42</v>
      </c>
      <c r="P197" s="2" t="s">
        <v>3903</v>
      </c>
      <c r="Q197" s="2" t="s">
        <v>3904</v>
      </c>
      <c r="R197" s="2" t="s">
        <v>4787</v>
      </c>
      <c r="S197" s="2" t="s">
        <v>3906</v>
      </c>
      <c r="T197" s="2" t="s">
        <v>3907</v>
      </c>
      <c r="U197" s="2" t="s">
        <v>3941</v>
      </c>
      <c r="V197" s="2" t="s">
        <v>3942</v>
      </c>
    </row>
    <row r="198" s="2" customFormat="1" spans="1:22">
      <c r="A198" s="4">
        <v>905401100</v>
      </c>
      <c r="B198" s="2" t="s">
        <v>4788</v>
      </c>
      <c r="C198" s="2" t="s">
        <v>4789</v>
      </c>
      <c r="D198" s="2" t="s">
        <v>4790</v>
      </c>
      <c r="E198" s="2" t="s">
        <v>4791</v>
      </c>
      <c r="F198" s="2" t="s">
        <v>3939</v>
      </c>
      <c r="G198" s="2" t="s">
        <v>3898</v>
      </c>
      <c r="H198" s="2" t="s">
        <v>3899</v>
      </c>
      <c r="I198" s="2" t="s">
        <v>4792</v>
      </c>
      <c r="J198" s="2" t="s">
        <v>3901</v>
      </c>
      <c r="K198" s="2" t="s">
        <v>4792</v>
      </c>
      <c r="L198" s="2" t="s">
        <v>4792</v>
      </c>
      <c r="M198" s="2" t="s">
        <v>3902</v>
      </c>
      <c r="N198" s="2" t="s">
        <v>3902</v>
      </c>
      <c r="O198" s="2" t="s">
        <v>42</v>
      </c>
      <c r="P198" s="2" t="s">
        <v>3903</v>
      </c>
      <c r="Q198" s="2" t="s">
        <v>3904</v>
      </c>
      <c r="R198" s="2" t="s">
        <v>4793</v>
      </c>
      <c r="S198" s="2" t="s">
        <v>3906</v>
      </c>
      <c r="T198" s="2" t="s">
        <v>3907</v>
      </c>
      <c r="U198" s="2" t="s">
        <v>3908</v>
      </c>
      <c r="V198" s="2" t="s">
        <v>3954</v>
      </c>
    </row>
    <row r="199" s="2" customFormat="1" spans="1:22">
      <c r="A199" s="4">
        <v>905424060</v>
      </c>
      <c r="B199" s="2" t="s">
        <v>4788</v>
      </c>
      <c r="C199" s="2" t="s">
        <v>4794</v>
      </c>
      <c r="D199" s="2" t="s">
        <v>4795</v>
      </c>
      <c r="E199" s="2" t="s">
        <v>4796</v>
      </c>
      <c r="F199" s="2" t="s">
        <v>3934</v>
      </c>
      <c r="G199" s="2" t="s">
        <v>3898</v>
      </c>
      <c r="H199" s="2" t="s">
        <v>3899</v>
      </c>
      <c r="I199" s="2" t="s">
        <v>4797</v>
      </c>
      <c r="J199" s="2" t="s">
        <v>3901</v>
      </c>
      <c r="K199" s="2" t="s">
        <v>4797</v>
      </c>
      <c r="L199" s="2" t="s">
        <v>4797</v>
      </c>
      <c r="M199" s="2" t="s">
        <v>3902</v>
      </c>
      <c r="N199" s="2" t="s">
        <v>3902</v>
      </c>
      <c r="O199" s="2" t="s">
        <v>42</v>
      </c>
      <c r="P199" s="2" t="s">
        <v>3903</v>
      </c>
      <c r="Q199" s="2" t="s">
        <v>3904</v>
      </c>
      <c r="R199" s="2" t="s">
        <v>4798</v>
      </c>
      <c r="S199" s="2" t="s">
        <v>3906</v>
      </c>
      <c r="T199" s="2" t="s">
        <v>3907</v>
      </c>
      <c r="U199" s="2" t="s">
        <v>3908</v>
      </c>
      <c r="V199" s="2" t="s">
        <v>3942</v>
      </c>
    </row>
    <row r="200" s="2" customFormat="1" spans="1:22">
      <c r="A200" s="4">
        <v>905702556</v>
      </c>
      <c r="B200" s="2" t="s">
        <v>4788</v>
      </c>
      <c r="C200" s="2" t="s">
        <v>4799</v>
      </c>
      <c r="D200" s="2" t="s">
        <v>4800</v>
      </c>
      <c r="E200" s="2" t="s">
        <v>4801</v>
      </c>
      <c r="F200" s="2" t="s">
        <v>3897</v>
      </c>
      <c r="G200" s="2" t="s">
        <v>3898</v>
      </c>
      <c r="H200" s="2" t="s">
        <v>3899</v>
      </c>
      <c r="I200" s="2" t="s">
        <v>4250</v>
      </c>
      <c r="J200" s="2" t="s">
        <v>3901</v>
      </c>
      <c r="K200" s="2" t="s">
        <v>4250</v>
      </c>
      <c r="L200" s="2" t="s">
        <v>4250</v>
      </c>
      <c r="M200" s="2" t="s">
        <v>3902</v>
      </c>
      <c r="N200" s="2" t="s">
        <v>3902</v>
      </c>
      <c r="O200" s="2" t="s">
        <v>42</v>
      </c>
      <c r="P200" s="2" t="s">
        <v>3903</v>
      </c>
      <c r="Q200" s="2" t="s">
        <v>3904</v>
      </c>
      <c r="R200" s="2" t="s">
        <v>4802</v>
      </c>
      <c r="S200" s="2" t="s">
        <v>3906</v>
      </c>
      <c r="T200" s="2" t="s">
        <v>3907</v>
      </c>
      <c r="U200" s="2" t="s">
        <v>3908</v>
      </c>
      <c r="V200" s="2" t="s">
        <v>4108</v>
      </c>
    </row>
    <row r="201" s="2" customFormat="1" spans="1:22">
      <c r="A201" s="4">
        <v>905858836</v>
      </c>
      <c r="B201" s="2" t="s">
        <v>4788</v>
      </c>
      <c r="C201" s="2" t="s">
        <v>1564</v>
      </c>
      <c r="D201" s="2" t="s">
        <v>4803</v>
      </c>
      <c r="E201" s="2" t="s">
        <v>4804</v>
      </c>
      <c r="F201" s="2" t="s">
        <v>3898</v>
      </c>
      <c r="G201" s="2" t="s">
        <v>3914</v>
      </c>
      <c r="H201" s="2" t="s">
        <v>3899</v>
      </c>
      <c r="I201" s="2" t="s">
        <v>1566</v>
      </c>
      <c r="J201" s="2" t="s">
        <v>3901</v>
      </c>
      <c r="K201" s="2" t="s">
        <v>1566</v>
      </c>
      <c r="L201" s="2" t="s">
        <v>1566</v>
      </c>
      <c r="M201" s="2" t="s">
        <v>3902</v>
      </c>
      <c r="N201" s="2" t="s">
        <v>3902</v>
      </c>
      <c r="O201" s="2" t="s">
        <v>42</v>
      </c>
      <c r="P201" s="2" t="s">
        <v>3903</v>
      </c>
      <c r="Q201" s="2" t="s">
        <v>3904</v>
      </c>
      <c r="R201" s="2" t="s">
        <v>4805</v>
      </c>
      <c r="S201" s="2" t="s">
        <v>3906</v>
      </c>
      <c r="T201" s="2" t="s">
        <v>3907</v>
      </c>
      <c r="U201" s="2" t="s">
        <v>3908</v>
      </c>
      <c r="V201" s="2" t="s">
        <v>3949</v>
      </c>
    </row>
    <row r="202" s="2" customFormat="1" spans="1:22">
      <c r="A202" s="4">
        <v>943739533</v>
      </c>
      <c r="B202" s="2" t="s">
        <v>4788</v>
      </c>
      <c r="C202" s="2" t="s">
        <v>2709</v>
      </c>
      <c r="D202" s="2" t="s">
        <v>4540</v>
      </c>
      <c r="E202" s="2" t="s">
        <v>4806</v>
      </c>
      <c r="F202" s="2" t="s">
        <v>3946</v>
      </c>
      <c r="G202" s="2" t="s">
        <v>3914</v>
      </c>
      <c r="H202" s="2" t="s">
        <v>3899</v>
      </c>
      <c r="I202" s="2" t="s">
        <v>4807</v>
      </c>
      <c r="J202" s="2" t="s">
        <v>3901</v>
      </c>
      <c r="K202" s="2" t="s">
        <v>4807</v>
      </c>
      <c r="L202" s="2" t="s">
        <v>4807</v>
      </c>
      <c r="M202" s="2" t="s">
        <v>3902</v>
      </c>
      <c r="N202" s="2" t="s">
        <v>3902</v>
      </c>
      <c r="O202" s="2" t="s">
        <v>42</v>
      </c>
      <c r="P202" s="2" t="s">
        <v>3903</v>
      </c>
      <c r="Q202" s="2" t="s">
        <v>3904</v>
      </c>
      <c r="R202" s="2" t="s">
        <v>4808</v>
      </c>
      <c r="S202" s="2" t="s">
        <v>3906</v>
      </c>
      <c r="T202" s="2" t="s">
        <v>3907</v>
      </c>
      <c r="U202" s="2" t="s">
        <v>3908</v>
      </c>
      <c r="V202" s="2" t="s">
        <v>3949</v>
      </c>
    </row>
    <row r="203" s="2" customFormat="1" spans="1:22">
      <c r="A203" s="4">
        <v>364350395</v>
      </c>
      <c r="B203" s="2" t="s">
        <v>4788</v>
      </c>
      <c r="C203" s="2" t="s">
        <v>4809</v>
      </c>
      <c r="D203" s="2" t="s">
        <v>4810</v>
      </c>
      <c r="E203" s="2" t="s">
        <v>4811</v>
      </c>
      <c r="F203" s="2" t="s">
        <v>3939</v>
      </c>
      <c r="G203" s="2" t="s">
        <v>3898</v>
      </c>
      <c r="H203" s="2" t="s">
        <v>3899</v>
      </c>
      <c r="I203" s="2" t="s">
        <v>4812</v>
      </c>
      <c r="J203" s="2" t="s">
        <v>3901</v>
      </c>
      <c r="K203" s="2" t="s">
        <v>4812</v>
      </c>
      <c r="L203" s="2" t="s">
        <v>4812</v>
      </c>
      <c r="M203" s="2" t="s">
        <v>3902</v>
      </c>
      <c r="N203" s="2" t="s">
        <v>3902</v>
      </c>
      <c r="O203" s="2" t="s">
        <v>42</v>
      </c>
      <c r="P203" s="2" t="s">
        <v>3903</v>
      </c>
      <c r="Q203" s="2" t="s">
        <v>3904</v>
      </c>
      <c r="R203" s="2" t="s">
        <v>4813</v>
      </c>
      <c r="S203" s="2" t="s">
        <v>3906</v>
      </c>
      <c r="T203" s="2" t="s">
        <v>3907</v>
      </c>
      <c r="U203" s="2" t="s">
        <v>3908</v>
      </c>
      <c r="V203" s="2" t="s">
        <v>4252</v>
      </c>
    </row>
    <row r="204" s="2" customFormat="1" spans="1:22">
      <c r="A204" s="4">
        <v>906029504</v>
      </c>
      <c r="B204" s="2" t="s">
        <v>4788</v>
      </c>
      <c r="C204" s="2" t="s">
        <v>4814</v>
      </c>
      <c r="D204" s="2" t="s">
        <v>4815</v>
      </c>
      <c r="E204" s="2" t="s">
        <v>4816</v>
      </c>
      <c r="F204" s="2" t="s">
        <v>3946</v>
      </c>
      <c r="G204" s="2" t="s">
        <v>3898</v>
      </c>
      <c r="H204" s="2" t="s">
        <v>3899</v>
      </c>
      <c r="I204" s="2" t="s">
        <v>4817</v>
      </c>
      <c r="J204" s="2" t="s">
        <v>3901</v>
      </c>
      <c r="K204" s="2" t="s">
        <v>4817</v>
      </c>
      <c r="L204" s="2" t="s">
        <v>4817</v>
      </c>
      <c r="M204" s="2" t="s">
        <v>3902</v>
      </c>
      <c r="N204" s="2" t="s">
        <v>3902</v>
      </c>
      <c r="O204" s="2" t="s">
        <v>42</v>
      </c>
      <c r="P204" s="2" t="s">
        <v>3903</v>
      </c>
      <c r="Q204" s="2" t="s">
        <v>3904</v>
      </c>
      <c r="R204" s="2" t="s">
        <v>4818</v>
      </c>
      <c r="S204" s="2" t="s">
        <v>3906</v>
      </c>
      <c r="T204" s="2" t="s">
        <v>3907</v>
      </c>
      <c r="U204" s="2" t="s">
        <v>3941</v>
      </c>
      <c r="V204" s="2" t="s">
        <v>4046</v>
      </c>
    </row>
    <row r="205" s="2" customFormat="1" spans="1:22">
      <c r="A205" s="4">
        <v>906174128</v>
      </c>
      <c r="B205" s="2" t="s">
        <v>4788</v>
      </c>
      <c r="C205" s="2" t="s">
        <v>4819</v>
      </c>
      <c r="D205" s="2" t="s">
        <v>4820</v>
      </c>
      <c r="E205" s="2" t="s">
        <v>4821</v>
      </c>
      <c r="F205" s="2" t="s">
        <v>3897</v>
      </c>
      <c r="G205" s="2" t="s">
        <v>3898</v>
      </c>
      <c r="H205" s="2" t="s">
        <v>3899</v>
      </c>
      <c r="I205" s="2" t="s">
        <v>4822</v>
      </c>
      <c r="J205" s="2" t="s">
        <v>3901</v>
      </c>
      <c r="K205" s="2" t="s">
        <v>4822</v>
      </c>
      <c r="L205" s="2" t="s">
        <v>4822</v>
      </c>
      <c r="M205" s="2" t="s">
        <v>3902</v>
      </c>
      <c r="N205" s="2" t="s">
        <v>3902</v>
      </c>
      <c r="O205" s="2" t="s">
        <v>42</v>
      </c>
      <c r="P205" s="2" t="s">
        <v>3903</v>
      </c>
      <c r="Q205" s="2" t="s">
        <v>3904</v>
      </c>
      <c r="R205" s="2" t="s">
        <v>4823</v>
      </c>
      <c r="S205" s="2" t="s">
        <v>3906</v>
      </c>
      <c r="T205" s="2" t="s">
        <v>3907</v>
      </c>
      <c r="U205" s="2" t="s">
        <v>3941</v>
      </c>
      <c r="V205" s="2" t="s">
        <v>4046</v>
      </c>
    </row>
    <row r="206" s="2" customFormat="1" spans="1:22">
      <c r="A206" s="4">
        <v>906400748</v>
      </c>
      <c r="B206" s="2" t="s">
        <v>4824</v>
      </c>
      <c r="C206" s="2" t="s">
        <v>1568</v>
      </c>
      <c r="D206" s="2" t="s">
        <v>4825</v>
      </c>
      <c r="E206" s="2" t="s">
        <v>4826</v>
      </c>
      <c r="F206" s="2" t="s">
        <v>3946</v>
      </c>
      <c r="G206" s="2" t="s">
        <v>3914</v>
      </c>
      <c r="H206" s="2" t="s">
        <v>3899</v>
      </c>
      <c r="I206" s="2" t="s">
        <v>1570</v>
      </c>
      <c r="J206" s="2" t="s">
        <v>3901</v>
      </c>
      <c r="K206" s="2" t="s">
        <v>1570</v>
      </c>
      <c r="L206" s="2" t="s">
        <v>1570</v>
      </c>
      <c r="M206" s="2" t="s">
        <v>3902</v>
      </c>
      <c r="N206" s="2" t="s">
        <v>3902</v>
      </c>
      <c r="O206" s="2" t="s">
        <v>42</v>
      </c>
      <c r="P206" s="2" t="s">
        <v>3903</v>
      </c>
      <c r="Q206" s="2" t="s">
        <v>3904</v>
      </c>
      <c r="R206" s="2" t="s">
        <v>4827</v>
      </c>
      <c r="S206" s="2" t="s">
        <v>3906</v>
      </c>
      <c r="T206" s="2" t="s">
        <v>3907</v>
      </c>
      <c r="U206" s="2" t="s">
        <v>3908</v>
      </c>
      <c r="V206" s="2" t="s">
        <v>4046</v>
      </c>
    </row>
    <row r="207" s="2" customFormat="1" spans="1:22">
      <c r="A207" s="4">
        <v>906409608</v>
      </c>
      <c r="B207" s="2" t="s">
        <v>4824</v>
      </c>
      <c r="C207" s="2" t="s">
        <v>4828</v>
      </c>
      <c r="D207" s="2" t="s">
        <v>4829</v>
      </c>
      <c r="E207" s="2" t="s">
        <v>4830</v>
      </c>
      <c r="F207" s="2" t="s">
        <v>3946</v>
      </c>
      <c r="G207" s="2" t="s">
        <v>3898</v>
      </c>
      <c r="H207" s="2" t="s">
        <v>3899</v>
      </c>
      <c r="I207" s="2" t="s">
        <v>4831</v>
      </c>
      <c r="J207" s="2" t="s">
        <v>3901</v>
      </c>
      <c r="K207" s="2" t="s">
        <v>4831</v>
      </c>
      <c r="L207" s="2" t="s">
        <v>4831</v>
      </c>
      <c r="M207" s="2" t="s">
        <v>3902</v>
      </c>
      <c r="N207" s="2" t="s">
        <v>3902</v>
      </c>
      <c r="O207" s="2" t="s">
        <v>42</v>
      </c>
      <c r="P207" s="2" t="s">
        <v>3903</v>
      </c>
      <c r="Q207" s="2" t="s">
        <v>3904</v>
      </c>
      <c r="R207" s="2" t="s">
        <v>4832</v>
      </c>
      <c r="S207" s="2" t="s">
        <v>3906</v>
      </c>
      <c r="T207" s="2" t="s">
        <v>3907</v>
      </c>
      <c r="U207" s="2" t="s">
        <v>3908</v>
      </c>
      <c r="V207" s="2" t="s">
        <v>4252</v>
      </c>
    </row>
    <row r="208" s="2" customFormat="1" spans="1:22">
      <c r="A208" s="4">
        <v>600573930</v>
      </c>
      <c r="B208" s="2" t="s">
        <v>4824</v>
      </c>
      <c r="C208" s="2" t="s">
        <v>4833</v>
      </c>
      <c r="D208" s="2" t="s">
        <v>4834</v>
      </c>
      <c r="E208" s="2" t="s">
        <v>4835</v>
      </c>
      <c r="F208" s="2" t="s">
        <v>3897</v>
      </c>
      <c r="G208" s="2" t="s">
        <v>3898</v>
      </c>
      <c r="H208" s="2" t="s">
        <v>3899</v>
      </c>
      <c r="I208" s="2" t="s">
        <v>2899</v>
      </c>
      <c r="J208" s="2" t="s">
        <v>3901</v>
      </c>
      <c r="K208" s="2" t="s">
        <v>2899</v>
      </c>
      <c r="L208" s="2" t="s">
        <v>2899</v>
      </c>
      <c r="M208" s="2" t="s">
        <v>3902</v>
      </c>
      <c r="N208" s="2" t="s">
        <v>3902</v>
      </c>
      <c r="O208" s="2" t="s">
        <v>42</v>
      </c>
      <c r="P208" s="2" t="s">
        <v>3903</v>
      </c>
      <c r="Q208" s="2" t="s">
        <v>3904</v>
      </c>
      <c r="R208" s="2" t="s">
        <v>4836</v>
      </c>
      <c r="S208" s="2" t="s">
        <v>3906</v>
      </c>
      <c r="T208" s="2" t="s">
        <v>3907</v>
      </c>
      <c r="U208" s="2" t="s">
        <v>3908</v>
      </c>
      <c r="V208" s="2" t="s">
        <v>3949</v>
      </c>
    </row>
    <row r="209" s="2" customFormat="1" spans="1:22">
      <c r="A209" s="4">
        <v>600618626</v>
      </c>
      <c r="B209" s="2" t="s">
        <v>4824</v>
      </c>
      <c r="C209" s="2" t="s">
        <v>4837</v>
      </c>
      <c r="D209" s="2" t="s">
        <v>4838</v>
      </c>
      <c r="E209" s="2" t="s">
        <v>4839</v>
      </c>
      <c r="F209" s="2" t="s">
        <v>3897</v>
      </c>
      <c r="G209" s="2" t="s">
        <v>3898</v>
      </c>
      <c r="H209" s="2" t="s">
        <v>3899</v>
      </c>
      <c r="I209" s="2" t="s">
        <v>4840</v>
      </c>
      <c r="J209" s="2" t="s">
        <v>3901</v>
      </c>
      <c r="K209" s="2" t="s">
        <v>4840</v>
      </c>
      <c r="L209" s="2" t="s">
        <v>4840</v>
      </c>
      <c r="M209" s="2" t="s">
        <v>3902</v>
      </c>
      <c r="N209" s="2" t="s">
        <v>3902</v>
      </c>
      <c r="O209" s="2" t="s">
        <v>42</v>
      </c>
      <c r="P209" s="2" t="s">
        <v>3903</v>
      </c>
      <c r="Q209" s="2" t="s">
        <v>3904</v>
      </c>
      <c r="R209" s="2" t="s">
        <v>4841</v>
      </c>
      <c r="S209" s="2" t="s">
        <v>3906</v>
      </c>
      <c r="T209" s="2" t="s">
        <v>3907</v>
      </c>
      <c r="U209" s="2" t="s">
        <v>3908</v>
      </c>
      <c r="V209" s="2" t="s">
        <v>4252</v>
      </c>
    </row>
    <row r="210" s="2" customFormat="1" spans="1:22">
      <c r="A210" s="4">
        <v>906580920</v>
      </c>
      <c r="B210" s="2" t="s">
        <v>4824</v>
      </c>
      <c r="C210" s="2" t="s">
        <v>4842</v>
      </c>
      <c r="D210" s="2" t="s">
        <v>4371</v>
      </c>
      <c r="E210" s="2" t="s">
        <v>4843</v>
      </c>
      <c r="F210" s="2" t="s">
        <v>3934</v>
      </c>
      <c r="G210" s="2" t="s">
        <v>3898</v>
      </c>
      <c r="H210" s="2" t="s">
        <v>3899</v>
      </c>
      <c r="I210" s="2" t="s">
        <v>4700</v>
      </c>
      <c r="J210" s="2" t="s">
        <v>3901</v>
      </c>
      <c r="K210" s="2" t="s">
        <v>4700</v>
      </c>
      <c r="L210" s="2" t="s">
        <v>4700</v>
      </c>
      <c r="M210" s="2" t="s">
        <v>3902</v>
      </c>
      <c r="N210" s="2" t="s">
        <v>3902</v>
      </c>
      <c r="O210" s="2" t="s">
        <v>42</v>
      </c>
      <c r="P210" s="2" t="s">
        <v>3903</v>
      </c>
      <c r="Q210" s="2" t="s">
        <v>3904</v>
      </c>
      <c r="R210" s="2" t="s">
        <v>4844</v>
      </c>
      <c r="S210" s="2" t="s">
        <v>3906</v>
      </c>
      <c r="T210" s="2" t="s">
        <v>3907</v>
      </c>
      <c r="U210" s="2" t="s">
        <v>3941</v>
      </c>
      <c r="V210" s="2" t="s">
        <v>4065</v>
      </c>
    </row>
    <row r="211" s="2" customFormat="1" spans="1:22">
      <c r="A211" s="4">
        <v>906814728</v>
      </c>
      <c r="B211" s="2" t="s">
        <v>4824</v>
      </c>
      <c r="C211" s="2" t="s">
        <v>4845</v>
      </c>
      <c r="D211" s="2" t="s">
        <v>4846</v>
      </c>
      <c r="E211" s="2" t="s">
        <v>4847</v>
      </c>
      <c r="F211" s="2" t="s">
        <v>3939</v>
      </c>
      <c r="G211" s="2" t="s">
        <v>3898</v>
      </c>
      <c r="H211" s="2" t="s">
        <v>3899</v>
      </c>
      <c r="I211" s="2" t="s">
        <v>825</v>
      </c>
      <c r="J211" s="2" t="s">
        <v>3901</v>
      </c>
      <c r="K211" s="2" t="s">
        <v>825</v>
      </c>
      <c r="L211" s="2" t="s">
        <v>825</v>
      </c>
      <c r="M211" s="2" t="s">
        <v>3902</v>
      </c>
      <c r="N211" s="2" t="s">
        <v>3902</v>
      </c>
      <c r="O211" s="2" t="s">
        <v>42</v>
      </c>
      <c r="P211" s="2" t="s">
        <v>3903</v>
      </c>
      <c r="Q211" s="2" t="s">
        <v>3904</v>
      </c>
      <c r="R211" s="2" t="s">
        <v>4848</v>
      </c>
      <c r="S211" s="2" t="s">
        <v>3906</v>
      </c>
      <c r="T211" s="2" t="s">
        <v>3907</v>
      </c>
      <c r="U211" s="2" t="s">
        <v>3941</v>
      </c>
      <c r="V211" s="2" t="s">
        <v>3909</v>
      </c>
    </row>
    <row r="212" s="2" customFormat="1" spans="1:22">
      <c r="A212" s="4">
        <v>906840032</v>
      </c>
      <c r="B212" s="2" t="s">
        <v>4824</v>
      </c>
      <c r="C212" s="2" t="s">
        <v>4849</v>
      </c>
      <c r="D212" s="2" t="s">
        <v>4850</v>
      </c>
      <c r="E212" s="2" t="s">
        <v>4851</v>
      </c>
      <c r="F212" s="2" t="s">
        <v>3939</v>
      </c>
      <c r="G212" s="2" t="s">
        <v>3898</v>
      </c>
      <c r="H212" s="2" t="s">
        <v>3899</v>
      </c>
      <c r="I212" s="2" t="s">
        <v>4852</v>
      </c>
      <c r="J212" s="2" t="s">
        <v>3901</v>
      </c>
      <c r="K212" s="2" t="s">
        <v>4852</v>
      </c>
      <c r="L212" s="2" t="s">
        <v>4852</v>
      </c>
      <c r="M212" s="2" t="s">
        <v>3902</v>
      </c>
      <c r="N212" s="2" t="s">
        <v>3902</v>
      </c>
      <c r="O212" s="2" t="s">
        <v>42</v>
      </c>
      <c r="P212" s="2" t="s">
        <v>3903</v>
      </c>
      <c r="Q212" s="2" t="s">
        <v>3904</v>
      </c>
      <c r="R212" s="2" t="s">
        <v>4853</v>
      </c>
      <c r="S212" s="2" t="s">
        <v>3906</v>
      </c>
      <c r="T212" s="2" t="s">
        <v>3907</v>
      </c>
      <c r="U212" s="2" t="s">
        <v>3908</v>
      </c>
      <c r="V212" s="2" t="s">
        <v>4038</v>
      </c>
    </row>
    <row r="213" s="2" customFormat="1" spans="1:22">
      <c r="A213" s="4">
        <v>906865012</v>
      </c>
      <c r="B213" s="2" t="s">
        <v>4824</v>
      </c>
      <c r="C213" s="2" t="s">
        <v>1572</v>
      </c>
      <c r="D213" s="2" t="s">
        <v>4854</v>
      </c>
      <c r="E213" s="2" t="s">
        <v>4855</v>
      </c>
      <c r="F213" s="2" t="s">
        <v>3897</v>
      </c>
      <c r="G213" s="2" t="s">
        <v>3914</v>
      </c>
      <c r="H213" s="2" t="s">
        <v>3899</v>
      </c>
      <c r="I213" s="2" t="s">
        <v>1573</v>
      </c>
      <c r="J213" s="2" t="s">
        <v>3901</v>
      </c>
      <c r="K213" s="2" t="s">
        <v>1573</v>
      </c>
      <c r="L213" s="2" t="s">
        <v>1573</v>
      </c>
      <c r="M213" s="2" t="s">
        <v>3902</v>
      </c>
      <c r="N213" s="2" t="s">
        <v>3902</v>
      </c>
      <c r="O213" s="2" t="s">
        <v>42</v>
      </c>
      <c r="P213" s="2" t="s">
        <v>3903</v>
      </c>
      <c r="Q213" s="2" t="s">
        <v>3904</v>
      </c>
      <c r="R213" s="2" t="s">
        <v>4856</v>
      </c>
      <c r="S213" s="2" t="s">
        <v>3906</v>
      </c>
      <c r="T213" s="2" t="s">
        <v>3907</v>
      </c>
      <c r="U213" s="2" t="s">
        <v>3908</v>
      </c>
      <c r="V213" s="2" t="s">
        <v>4252</v>
      </c>
    </row>
    <row r="214" s="2" customFormat="1" spans="1:22">
      <c r="A214" s="4">
        <v>907046368</v>
      </c>
      <c r="B214" s="2" t="s">
        <v>4857</v>
      </c>
      <c r="C214" s="2" t="s">
        <v>4858</v>
      </c>
      <c r="D214" s="2" t="s">
        <v>4859</v>
      </c>
      <c r="E214" s="2" t="s">
        <v>4860</v>
      </c>
      <c r="F214" s="2" t="s">
        <v>3897</v>
      </c>
      <c r="G214" s="2" t="s">
        <v>3898</v>
      </c>
      <c r="H214" s="2" t="s">
        <v>3899</v>
      </c>
      <c r="I214" s="2" t="s">
        <v>4861</v>
      </c>
      <c r="J214" s="2" t="s">
        <v>3901</v>
      </c>
      <c r="K214" s="2" t="s">
        <v>4861</v>
      </c>
      <c r="L214" s="2" t="s">
        <v>4861</v>
      </c>
      <c r="M214" s="2" t="s">
        <v>3902</v>
      </c>
      <c r="N214" s="2" t="s">
        <v>3902</v>
      </c>
      <c r="O214" s="2" t="s">
        <v>42</v>
      </c>
      <c r="P214" s="2" t="s">
        <v>3903</v>
      </c>
      <c r="Q214" s="2" t="s">
        <v>3904</v>
      </c>
      <c r="R214" s="2" t="s">
        <v>4862</v>
      </c>
      <c r="S214" s="2" t="s">
        <v>3906</v>
      </c>
      <c r="T214" s="2" t="s">
        <v>3907</v>
      </c>
      <c r="U214" s="2" t="s">
        <v>3908</v>
      </c>
      <c r="V214" s="2" t="s">
        <v>3949</v>
      </c>
    </row>
    <row r="215" s="2" customFormat="1" spans="1:22">
      <c r="A215" s="4">
        <v>907132500</v>
      </c>
      <c r="B215" s="2" t="s">
        <v>4857</v>
      </c>
      <c r="C215" s="2" t="s">
        <v>4863</v>
      </c>
      <c r="D215" s="2" t="s">
        <v>4235</v>
      </c>
      <c r="E215" s="2" t="s">
        <v>4864</v>
      </c>
      <c r="F215" s="2" t="s">
        <v>3939</v>
      </c>
      <c r="G215" s="2" t="s">
        <v>3898</v>
      </c>
      <c r="H215" s="2" t="s">
        <v>3899</v>
      </c>
      <c r="I215" s="2" t="s">
        <v>4865</v>
      </c>
      <c r="J215" s="2" t="s">
        <v>3901</v>
      </c>
      <c r="K215" s="2" t="s">
        <v>4865</v>
      </c>
      <c r="L215" s="2" t="s">
        <v>4865</v>
      </c>
      <c r="M215" s="2" t="s">
        <v>3902</v>
      </c>
      <c r="N215" s="2" t="s">
        <v>3902</v>
      </c>
      <c r="O215" s="2" t="s">
        <v>42</v>
      </c>
      <c r="P215" s="2" t="s">
        <v>3903</v>
      </c>
      <c r="Q215" s="2" t="s">
        <v>3904</v>
      </c>
      <c r="R215" s="2" t="s">
        <v>4866</v>
      </c>
      <c r="S215" s="2" t="s">
        <v>3906</v>
      </c>
      <c r="T215" s="2" t="s">
        <v>3907</v>
      </c>
      <c r="U215" s="2" t="s">
        <v>3941</v>
      </c>
      <c r="V215" s="2" t="s">
        <v>3942</v>
      </c>
    </row>
    <row r="216" s="2" customFormat="1" spans="1:22">
      <c r="A216" s="4">
        <v>907559036</v>
      </c>
      <c r="B216" s="2" t="s">
        <v>4857</v>
      </c>
      <c r="C216" s="2" t="s">
        <v>1575</v>
      </c>
      <c r="D216" s="2" t="s">
        <v>4867</v>
      </c>
      <c r="E216" s="2" t="s">
        <v>4868</v>
      </c>
      <c r="F216" s="2" t="s">
        <v>3898</v>
      </c>
      <c r="G216" s="2" t="s">
        <v>3914</v>
      </c>
      <c r="H216" s="2" t="s">
        <v>3899</v>
      </c>
      <c r="I216" s="2" t="s">
        <v>1577</v>
      </c>
      <c r="J216" s="2" t="s">
        <v>3901</v>
      </c>
      <c r="K216" s="2" t="s">
        <v>1577</v>
      </c>
      <c r="L216" s="2" t="s">
        <v>1577</v>
      </c>
      <c r="M216" s="2" t="s">
        <v>3902</v>
      </c>
      <c r="N216" s="2" t="s">
        <v>3902</v>
      </c>
      <c r="O216" s="2" t="s">
        <v>42</v>
      </c>
      <c r="P216" s="2" t="s">
        <v>3903</v>
      </c>
      <c r="Q216" s="2" t="s">
        <v>3904</v>
      </c>
      <c r="R216" s="2" t="s">
        <v>4869</v>
      </c>
      <c r="S216" s="2" t="s">
        <v>3906</v>
      </c>
      <c r="T216" s="2" t="s">
        <v>3907</v>
      </c>
      <c r="U216" s="2" t="s">
        <v>3908</v>
      </c>
      <c r="V216" s="2" t="s">
        <v>3942</v>
      </c>
    </row>
    <row r="217" s="2" customFormat="1" spans="1:22">
      <c r="A217" s="4">
        <v>364713083</v>
      </c>
      <c r="B217" s="2" t="s">
        <v>4857</v>
      </c>
      <c r="C217" s="2" t="s">
        <v>777</v>
      </c>
      <c r="D217" s="2" t="s">
        <v>4870</v>
      </c>
      <c r="E217" s="2" t="s">
        <v>4871</v>
      </c>
      <c r="F217" s="2" t="s">
        <v>3913</v>
      </c>
      <c r="G217" s="2" t="s">
        <v>3914</v>
      </c>
      <c r="H217" s="2" t="s">
        <v>3899</v>
      </c>
      <c r="I217" s="2" t="s">
        <v>780</v>
      </c>
      <c r="J217" s="2" t="s">
        <v>3901</v>
      </c>
      <c r="K217" s="2" t="s">
        <v>780</v>
      </c>
      <c r="L217" s="2" t="s">
        <v>780</v>
      </c>
      <c r="M217" s="2" t="s">
        <v>3902</v>
      </c>
      <c r="N217" s="2" t="s">
        <v>3902</v>
      </c>
      <c r="O217" s="2" t="s">
        <v>42</v>
      </c>
      <c r="P217" s="2" t="s">
        <v>3903</v>
      </c>
      <c r="Q217" s="2" t="s">
        <v>3904</v>
      </c>
      <c r="R217" s="2" t="s">
        <v>4872</v>
      </c>
      <c r="S217" s="2" t="s">
        <v>3906</v>
      </c>
      <c r="T217" s="2" t="s">
        <v>3907</v>
      </c>
      <c r="U217" s="2" t="s">
        <v>3908</v>
      </c>
      <c r="V217" s="2" t="s">
        <v>3923</v>
      </c>
    </row>
    <row r="218" s="2" customFormat="1" spans="1:22">
      <c r="A218" s="4">
        <v>364776783</v>
      </c>
      <c r="B218" s="2" t="s">
        <v>4873</v>
      </c>
      <c r="C218" s="2" t="s">
        <v>4874</v>
      </c>
      <c r="D218" s="2" t="s">
        <v>4875</v>
      </c>
      <c r="E218" s="2" t="s">
        <v>4876</v>
      </c>
      <c r="F218" s="2" t="s">
        <v>3946</v>
      </c>
      <c r="G218" s="2" t="s">
        <v>3914</v>
      </c>
      <c r="H218" s="2" t="s">
        <v>3899</v>
      </c>
      <c r="I218" s="2" t="s">
        <v>785</v>
      </c>
      <c r="J218" s="2" t="s">
        <v>3901</v>
      </c>
      <c r="K218" s="2" t="s">
        <v>785</v>
      </c>
      <c r="L218" s="2" t="s">
        <v>785</v>
      </c>
      <c r="M218" s="2" t="s">
        <v>3902</v>
      </c>
      <c r="N218" s="2" t="s">
        <v>3902</v>
      </c>
      <c r="O218" s="2" t="s">
        <v>42</v>
      </c>
      <c r="P218" s="2" t="s">
        <v>3903</v>
      </c>
      <c r="Q218" s="2" t="s">
        <v>3904</v>
      </c>
      <c r="R218" s="2" t="s">
        <v>4877</v>
      </c>
      <c r="S218" s="2" t="s">
        <v>3906</v>
      </c>
      <c r="T218" s="2" t="s">
        <v>3907</v>
      </c>
      <c r="U218" s="2" t="s">
        <v>3941</v>
      </c>
      <c r="V218" s="2" t="s">
        <v>3942</v>
      </c>
    </row>
    <row r="219" s="2" customFormat="1" spans="1:22">
      <c r="A219" s="4">
        <v>364806659</v>
      </c>
      <c r="B219" s="2" t="s">
        <v>4873</v>
      </c>
      <c r="C219" s="2" t="s">
        <v>4878</v>
      </c>
      <c r="D219" s="2" t="s">
        <v>4879</v>
      </c>
      <c r="E219" s="2" t="s">
        <v>4880</v>
      </c>
      <c r="F219" s="2" t="s">
        <v>3946</v>
      </c>
      <c r="G219" s="2" t="s">
        <v>3914</v>
      </c>
      <c r="H219" s="2" t="s">
        <v>3899</v>
      </c>
      <c r="I219" s="2" t="s">
        <v>789</v>
      </c>
      <c r="J219" s="2" t="s">
        <v>3901</v>
      </c>
      <c r="K219" s="2" t="s">
        <v>789</v>
      </c>
      <c r="L219" s="2" t="s">
        <v>789</v>
      </c>
      <c r="M219" s="2" t="s">
        <v>3902</v>
      </c>
      <c r="N219" s="2" t="s">
        <v>3902</v>
      </c>
      <c r="O219" s="2" t="s">
        <v>42</v>
      </c>
      <c r="P219" s="2" t="s">
        <v>3903</v>
      </c>
      <c r="Q219" s="2" t="s">
        <v>3904</v>
      </c>
      <c r="R219" s="2" t="s">
        <v>4881</v>
      </c>
      <c r="S219" s="2" t="s">
        <v>3906</v>
      </c>
      <c r="T219" s="2" t="s">
        <v>3907</v>
      </c>
      <c r="U219" s="2" t="s">
        <v>3941</v>
      </c>
      <c r="V219" s="2" t="s">
        <v>4514</v>
      </c>
    </row>
    <row r="220" s="2" customFormat="1" spans="1:22">
      <c r="A220" s="4">
        <v>946368085</v>
      </c>
      <c r="B220" s="2" t="s">
        <v>4873</v>
      </c>
      <c r="C220" s="2" t="s">
        <v>4882</v>
      </c>
      <c r="D220" s="2" t="s">
        <v>4505</v>
      </c>
      <c r="E220" s="2" t="s">
        <v>4883</v>
      </c>
      <c r="F220" s="2" t="s">
        <v>3939</v>
      </c>
      <c r="G220" s="2" t="s">
        <v>3898</v>
      </c>
      <c r="H220" s="2" t="s">
        <v>3899</v>
      </c>
      <c r="I220" s="2" t="s">
        <v>4884</v>
      </c>
      <c r="J220" s="2" t="s">
        <v>3901</v>
      </c>
      <c r="K220" s="2" t="s">
        <v>4884</v>
      </c>
      <c r="L220" s="2" t="s">
        <v>4884</v>
      </c>
      <c r="M220" s="2" t="s">
        <v>3902</v>
      </c>
      <c r="N220" s="2" t="s">
        <v>3902</v>
      </c>
      <c r="O220" s="2" t="s">
        <v>42</v>
      </c>
      <c r="P220" s="2" t="s">
        <v>3903</v>
      </c>
      <c r="Q220" s="2" t="s">
        <v>3904</v>
      </c>
      <c r="R220" s="2" t="s">
        <v>4885</v>
      </c>
      <c r="S220" s="2" t="s">
        <v>3906</v>
      </c>
      <c r="T220" s="2" t="s">
        <v>3907</v>
      </c>
      <c r="U220" s="2" t="s">
        <v>3908</v>
      </c>
      <c r="V220" s="2" t="s">
        <v>3949</v>
      </c>
    </row>
    <row r="221" s="2" customFormat="1" spans="1:22">
      <c r="A221" s="4">
        <v>908417324</v>
      </c>
      <c r="B221" s="2" t="s">
        <v>4873</v>
      </c>
      <c r="C221" s="2" t="s">
        <v>4886</v>
      </c>
      <c r="D221" s="2" t="s">
        <v>4741</v>
      </c>
      <c r="E221" s="2" t="s">
        <v>4887</v>
      </c>
      <c r="F221" s="2" t="s">
        <v>3939</v>
      </c>
      <c r="G221" s="2" t="s">
        <v>3898</v>
      </c>
      <c r="H221" s="2" t="s">
        <v>3899</v>
      </c>
      <c r="I221" s="2" t="s">
        <v>4888</v>
      </c>
      <c r="J221" s="2" t="s">
        <v>3901</v>
      </c>
      <c r="K221" s="2" t="s">
        <v>4888</v>
      </c>
      <c r="L221" s="2" t="s">
        <v>4888</v>
      </c>
      <c r="M221" s="2" t="s">
        <v>3902</v>
      </c>
      <c r="N221" s="2" t="s">
        <v>3902</v>
      </c>
      <c r="O221" s="2" t="s">
        <v>42</v>
      </c>
      <c r="P221" s="2" t="s">
        <v>3903</v>
      </c>
      <c r="Q221" s="2" t="s">
        <v>3904</v>
      </c>
      <c r="R221" s="2" t="s">
        <v>4889</v>
      </c>
      <c r="S221" s="2" t="s">
        <v>3906</v>
      </c>
      <c r="T221" s="2" t="s">
        <v>3907</v>
      </c>
      <c r="U221" s="2" t="s">
        <v>3908</v>
      </c>
      <c r="V221" s="2" t="s">
        <v>4183</v>
      </c>
    </row>
    <row r="222" s="2" customFormat="1" spans="1:22">
      <c r="A222" s="4">
        <v>946661829</v>
      </c>
      <c r="B222" s="2" t="s">
        <v>4873</v>
      </c>
      <c r="C222" s="2" t="s">
        <v>4890</v>
      </c>
      <c r="D222" s="2" t="s">
        <v>4891</v>
      </c>
      <c r="E222" s="2" t="s">
        <v>4892</v>
      </c>
      <c r="F222" s="2" t="s">
        <v>3946</v>
      </c>
      <c r="G222" s="2" t="s">
        <v>3898</v>
      </c>
      <c r="H222" s="2" t="s">
        <v>3899</v>
      </c>
      <c r="I222" s="2" t="s">
        <v>4893</v>
      </c>
      <c r="J222" s="2" t="s">
        <v>3901</v>
      </c>
      <c r="K222" s="2" t="s">
        <v>4893</v>
      </c>
      <c r="L222" s="2" t="s">
        <v>4893</v>
      </c>
      <c r="M222" s="2" t="s">
        <v>3902</v>
      </c>
      <c r="N222" s="2" t="s">
        <v>3902</v>
      </c>
      <c r="O222" s="2" t="s">
        <v>42</v>
      </c>
      <c r="P222" s="2" t="s">
        <v>3903</v>
      </c>
      <c r="Q222" s="2" t="s">
        <v>3904</v>
      </c>
      <c r="R222" s="2" t="s">
        <v>4894</v>
      </c>
      <c r="S222" s="2" t="s">
        <v>3906</v>
      </c>
      <c r="T222" s="2" t="s">
        <v>3907</v>
      </c>
      <c r="U222" s="2" t="s">
        <v>3941</v>
      </c>
      <c r="V222" s="2" t="s">
        <v>3909</v>
      </c>
    </row>
    <row r="223" s="2" customFormat="1" spans="1:22">
      <c r="A223" s="4">
        <v>601421142</v>
      </c>
      <c r="B223" s="2" t="s">
        <v>4873</v>
      </c>
      <c r="C223" s="2" t="s">
        <v>1056</v>
      </c>
      <c r="D223" s="2" t="s">
        <v>4895</v>
      </c>
      <c r="E223" s="2" t="s">
        <v>4896</v>
      </c>
      <c r="F223" s="2" t="s">
        <v>3946</v>
      </c>
      <c r="G223" s="2" t="s">
        <v>3914</v>
      </c>
      <c r="H223" s="2" t="s">
        <v>3899</v>
      </c>
      <c r="I223" s="2" t="s">
        <v>1058</v>
      </c>
      <c r="J223" s="2" t="s">
        <v>3901</v>
      </c>
      <c r="K223" s="2" t="s">
        <v>1058</v>
      </c>
      <c r="L223" s="2" t="s">
        <v>1058</v>
      </c>
      <c r="M223" s="2" t="s">
        <v>3902</v>
      </c>
      <c r="N223" s="2" t="s">
        <v>3902</v>
      </c>
      <c r="O223" s="2" t="s">
        <v>42</v>
      </c>
      <c r="P223" s="2" t="s">
        <v>3903</v>
      </c>
      <c r="Q223" s="2" t="s">
        <v>3904</v>
      </c>
      <c r="R223" s="2" t="s">
        <v>4897</v>
      </c>
      <c r="S223" s="2" t="s">
        <v>3906</v>
      </c>
      <c r="T223" s="2" t="s">
        <v>3907</v>
      </c>
      <c r="U223" s="2" t="s">
        <v>3908</v>
      </c>
      <c r="V223" s="2" t="s">
        <v>4252</v>
      </c>
    </row>
    <row r="224" s="2" customFormat="1" spans="1:22">
      <c r="A224" s="4">
        <v>601436970</v>
      </c>
      <c r="B224" s="2" t="s">
        <v>4898</v>
      </c>
      <c r="C224" s="2" t="s">
        <v>4899</v>
      </c>
      <c r="D224" s="2" t="s">
        <v>4900</v>
      </c>
      <c r="E224" s="2" t="s">
        <v>4901</v>
      </c>
      <c r="F224" s="2" t="s">
        <v>4024</v>
      </c>
      <c r="G224" s="2" t="s">
        <v>3898</v>
      </c>
      <c r="H224" s="2" t="s">
        <v>3899</v>
      </c>
      <c r="I224" s="2" t="s">
        <v>4902</v>
      </c>
      <c r="J224" s="2" t="s">
        <v>3901</v>
      </c>
      <c r="K224" s="2" t="s">
        <v>4902</v>
      </c>
      <c r="L224" s="2" t="s">
        <v>4902</v>
      </c>
      <c r="M224" s="2" t="s">
        <v>3902</v>
      </c>
      <c r="N224" s="2" t="s">
        <v>3902</v>
      </c>
      <c r="O224" s="2" t="s">
        <v>42</v>
      </c>
      <c r="P224" s="2" t="s">
        <v>3903</v>
      </c>
      <c r="Q224" s="2" t="s">
        <v>3904</v>
      </c>
      <c r="R224" s="2" t="s">
        <v>4903</v>
      </c>
      <c r="S224" s="2" t="s">
        <v>3906</v>
      </c>
      <c r="T224" s="2" t="s">
        <v>3907</v>
      </c>
      <c r="U224" s="2" t="s">
        <v>3908</v>
      </c>
      <c r="V224" s="2" t="s">
        <v>3949</v>
      </c>
    </row>
    <row r="225" s="2" customFormat="1" spans="1:22">
      <c r="A225" s="4">
        <v>601556810</v>
      </c>
      <c r="B225" s="2" t="s">
        <v>4898</v>
      </c>
      <c r="C225" s="2" t="s">
        <v>1060</v>
      </c>
      <c r="D225" s="2" t="s">
        <v>4281</v>
      </c>
      <c r="E225" s="2" t="s">
        <v>4904</v>
      </c>
      <c r="F225" s="2" t="s">
        <v>3897</v>
      </c>
      <c r="G225" s="2" t="s">
        <v>3914</v>
      </c>
      <c r="H225" s="2" t="s">
        <v>3899</v>
      </c>
      <c r="I225" s="2" t="s">
        <v>1062</v>
      </c>
      <c r="J225" s="2" t="s">
        <v>3901</v>
      </c>
      <c r="K225" s="2" t="s">
        <v>1062</v>
      </c>
      <c r="L225" s="2" t="s">
        <v>1062</v>
      </c>
      <c r="M225" s="2" t="s">
        <v>3902</v>
      </c>
      <c r="N225" s="2" t="s">
        <v>3902</v>
      </c>
      <c r="O225" s="2" t="s">
        <v>42</v>
      </c>
      <c r="P225" s="2" t="s">
        <v>3903</v>
      </c>
      <c r="Q225" s="2" t="s">
        <v>3904</v>
      </c>
      <c r="R225" s="2" t="s">
        <v>4905</v>
      </c>
      <c r="S225" s="2" t="s">
        <v>3906</v>
      </c>
      <c r="T225" s="2" t="s">
        <v>3907</v>
      </c>
      <c r="U225" s="2" t="s">
        <v>3908</v>
      </c>
      <c r="V225" s="2" t="s">
        <v>4183</v>
      </c>
    </row>
    <row r="226" s="2" customFormat="1" spans="1:22">
      <c r="A226" s="4">
        <v>908658396</v>
      </c>
      <c r="B226" s="2" t="s">
        <v>4898</v>
      </c>
      <c r="C226" s="2" t="s">
        <v>4906</v>
      </c>
      <c r="D226" s="2" t="s">
        <v>4907</v>
      </c>
      <c r="E226" s="2" t="s">
        <v>4908</v>
      </c>
      <c r="F226" s="2" t="s">
        <v>3946</v>
      </c>
      <c r="G226" s="2" t="s">
        <v>3898</v>
      </c>
      <c r="H226" s="2" t="s">
        <v>3899</v>
      </c>
      <c r="I226" s="2" t="s">
        <v>1534</v>
      </c>
      <c r="J226" s="2" t="s">
        <v>3901</v>
      </c>
      <c r="K226" s="2" t="s">
        <v>1534</v>
      </c>
      <c r="L226" s="2" t="s">
        <v>1534</v>
      </c>
      <c r="M226" s="2" t="s">
        <v>3902</v>
      </c>
      <c r="N226" s="2" t="s">
        <v>3902</v>
      </c>
      <c r="O226" s="2" t="s">
        <v>42</v>
      </c>
      <c r="P226" s="2" t="s">
        <v>3903</v>
      </c>
      <c r="Q226" s="2" t="s">
        <v>3904</v>
      </c>
      <c r="R226" s="2" t="s">
        <v>4909</v>
      </c>
      <c r="S226" s="2" t="s">
        <v>3906</v>
      </c>
      <c r="T226" s="2" t="s">
        <v>3907</v>
      </c>
      <c r="U226" s="2" t="s">
        <v>3908</v>
      </c>
      <c r="V226" s="2" t="s">
        <v>3949</v>
      </c>
    </row>
    <row r="227" s="2" customFormat="1" spans="1:22">
      <c r="A227" s="4">
        <v>601695026</v>
      </c>
      <c r="B227" s="2" t="s">
        <v>4898</v>
      </c>
      <c r="C227" s="2" t="s">
        <v>1064</v>
      </c>
      <c r="D227" s="2" t="s">
        <v>4910</v>
      </c>
      <c r="E227" s="2" t="s">
        <v>4911</v>
      </c>
      <c r="F227" s="2" t="s">
        <v>3939</v>
      </c>
      <c r="G227" s="2" t="s">
        <v>3914</v>
      </c>
      <c r="H227" s="2" t="s">
        <v>3899</v>
      </c>
      <c r="I227" s="2" t="s">
        <v>1066</v>
      </c>
      <c r="J227" s="2" t="s">
        <v>3901</v>
      </c>
      <c r="K227" s="2" t="s">
        <v>1066</v>
      </c>
      <c r="L227" s="2" t="s">
        <v>1066</v>
      </c>
      <c r="M227" s="2" t="s">
        <v>3902</v>
      </c>
      <c r="N227" s="2" t="s">
        <v>3902</v>
      </c>
      <c r="O227" s="2" t="s">
        <v>42</v>
      </c>
      <c r="P227" s="2" t="s">
        <v>3903</v>
      </c>
      <c r="Q227" s="2" t="s">
        <v>3904</v>
      </c>
      <c r="R227" s="2" t="s">
        <v>4912</v>
      </c>
      <c r="S227" s="2" t="s">
        <v>3906</v>
      </c>
      <c r="T227" s="2" t="s">
        <v>3907</v>
      </c>
      <c r="U227" s="2" t="s">
        <v>3908</v>
      </c>
      <c r="V227" s="2" t="s">
        <v>4913</v>
      </c>
    </row>
    <row r="228" s="2" customFormat="1" spans="1:22">
      <c r="A228" s="4">
        <v>909020764</v>
      </c>
      <c r="B228" s="2" t="s">
        <v>4898</v>
      </c>
      <c r="C228" s="2" t="s">
        <v>4914</v>
      </c>
      <c r="D228" s="2" t="s">
        <v>4371</v>
      </c>
      <c r="E228" s="2" t="s">
        <v>4915</v>
      </c>
      <c r="F228" s="2" t="s">
        <v>3946</v>
      </c>
      <c r="G228" s="2" t="s">
        <v>3914</v>
      </c>
      <c r="H228" s="2" t="s">
        <v>3899</v>
      </c>
      <c r="I228" s="2" t="s">
        <v>4916</v>
      </c>
      <c r="J228" s="2" t="s">
        <v>3901</v>
      </c>
      <c r="K228" s="2" t="s">
        <v>4916</v>
      </c>
      <c r="L228" s="2" t="s">
        <v>4916</v>
      </c>
      <c r="M228" s="2" t="s">
        <v>3902</v>
      </c>
      <c r="N228" s="2" t="s">
        <v>3902</v>
      </c>
      <c r="O228" s="2" t="s">
        <v>42</v>
      </c>
      <c r="P228" s="2" t="s">
        <v>3903</v>
      </c>
      <c r="Q228" s="2" t="s">
        <v>3904</v>
      </c>
      <c r="R228" s="2" t="s">
        <v>4917</v>
      </c>
      <c r="S228" s="2" t="s">
        <v>3906</v>
      </c>
      <c r="T228" s="2" t="s">
        <v>3907</v>
      </c>
      <c r="U228" s="2" t="s">
        <v>3941</v>
      </c>
      <c r="V228" s="2" t="s">
        <v>4065</v>
      </c>
    </row>
    <row r="229" s="2" customFormat="1" spans="1:22">
      <c r="A229" s="4">
        <v>909342752</v>
      </c>
      <c r="B229" s="2" t="s">
        <v>4918</v>
      </c>
      <c r="C229" s="2" t="s">
        <v>1582</v>
      </c>
      <c r="D229" s="2" t="s">
        <v>4919</v>
      </c>
      <c r="E229" s="2" t="s">
        <v>4920</v>
      </c>
      <c r="F229" s="2" t="s">
        <v>3897</v>
      </c>
      <c r="G229" s="2" t="s">
        <v>3914</v>
      </c>
      <c r="H229" s="2" t="s">
        <v>3899</v>
      </c>
      <c r="I229" s="2" t="s">
        <v>1584</v>
      </c>
      <c r="J229" s="2" t="s">
        <v>3901</v>
      </c>
      <c r="K229" s="2" t="s">
        <v>1584</v>
      </c>
      <c r="L229" s="2" t="s">
        <v>1584</v>
      </c>
      <c r="M229" s="2" t="s">
        <v>3902</v>
      </c>
      <c r="N229" s="2" t="s">
        <v>3902</v>
      </c>
      <c r="O229" s="2" t="s">
        <v>42</v>
      </c>
      <c r="P229" s="2" t="s">
        <v>3903</v>
      </c>
      <c r="Q229" s="2" t="s">
        <v>3904</v>
      </c>
      <c r="R229" s="2" t="s">
        <v>4921</v>
      </c>
      <c r="S229" s="2" t="s">
        <v>3906</v>
      </c>
      <c r="T229" s="2" t="s">
        <v>3907</v>
      </c>
      <c r="U229" s="2" t="s">
        <v>3908</v>
      </c>
      <c r="V229" s="2" t="s">
        <v>3949</v>
      </c>
    </row>
    <row r="230" s="2" customFormat="1" spans="1:22">
      <c r="A230" s="4">
        <v>909621212</v>
      </c>
      <c r="B230" s="2" t="s">
        <v>4918</v>
      </c>
      <c r="C230" s="2" t="s">
        <v>4922</v>
      </c>
      <c r="D230" s="2" t="s">
        <v>4923</v>
      </c>
      <c r="E230" s="2" t="s">
        <v>4924</v>
      </c>
      <c r="F230" s="2" t="s">
        <v>3934</v>
      </c>
      <c r="G230" s="2" t="s">
        <v>3898</v>
      </c>
      <c r="H230" s="2" t="s">
        <v>3899</v>
      </c>
      <c r="I230" s="2" t="s">
        <v>4925</v>
      </c>
      <c r="J230" s="2" t="s">
        <v>3901</v>
      </c>
      <c r="K230" s="2" t="s">
        <v>4925</v>
      </c>
      <c r="L230" s="2" t="s">
        <v>4925</v>
      </c>
      <c r="M230" s="2" t="s">
        <v>3902</v>
      </c>
      <c r="N230" s="2" t="s">
        <v>3902</v>
      </c>
      <c r="O230" s="2" t="s">
        <v>42</v>
      </c>
      <c r="P230" s="2" t="s">
        <v>3903</v>
      </c>
      <c r="Q230" s="2" t="s">
        <v>3904</v>
      </c>
      <c r="R230" s="2" t="s">
        <v>4926</v>
      </c>
      <c r="S230" s="2" t="s">
        <v>3906</v>
      </c>
      <c r="T230" s="2" t="s">
        <v>3907</v>
      </c>
      <c r="U230" s="2" t="s">
        <v>3908</v>
      </c>
      <c r="V230" s="2" t="s">
        <v>3949</v>
      </c>
    </row>
    <row r="231" s="2" customFormat="1" spans="1:22">
      <c r="A231" s="4">
        <v>947997341</v>
      </c>
      <c r="B231" s="2" t="s">
        <v>4918</v>
      </c>
      <c r="C231" s="2" t="s">
        <v>4927</v>
      </c>
      <c r="D231" s="2" t="s">
        <v>4928</v>
      </c>
      <c r="E231" s="2" t="s">
        <v>4929</v>
      </c>
      <c r="F231" s="2" t="s">
        <v>3946</v>
      </c>
      <c r="G231" s="2" t="s">
        <v>3898</v>
      </c>
      <c r="H231" s="2" t="s">
        <v>3899</v>
      </c>
      <c r="I231" s="2" t="s">
        <v>4655</v>
      </c>
      <c r="J231" s="2" t="s">
        <v>3901</v>
      </c>
      <c r="K231" s="2" t="s">
        <v>4655</v>
      </c>
      <c r="L231" s="2" t="s">
        <v>4655</v>
      </c>
      <c r="M231" s="2" t="s">
        <v>3902</v>
      </c>
      <c r="N231" s="2" t="s">
        <v>3902</v>
      </c>
      <c r="O231" s="2" t="s">
        <v>42</v>
      </c>
      <c r="P231" s="2" t="s">
        <v>3903</v>
      </c>
      <c r="Q231" s="2" t="s">
        <v>3904</v>
      </c>
      <c r="R231" s="2" t="s">
        <v>4930</v>
      </c>
      <c r="S231" s="2" t="s">
        <v>3906</v>
      </c>
      <c r="T231" s="2" t="s">
        <v>3907</v>
      </c>
      <c r="U231" s="2" t="s">
        <v>3908</v>
      </c>
      <c r="V231" s="2" t="s">
        <v>4152</v>
      </c>
    </row>
    <row r="232" s="2" customFormat="1" spans="1:22">
      <c r="A232" s="4">
        <v>909648976</v>
      </c>
      <c r="B232" s="2" t="s">
        <v>4918</v>
      </c>
      <c r="C232" s="2" t="s">
        <v>4931</v>
      </c>
      <c r="D232" s="2" t="s">
        <v>4932</v>
      </c>
      <c r="E232" s="2" t="s">
        <v>4933</v>
      </c>
      <c r="F232" s="2" t="s">
        <v>3946</v>
      </c>
      <c r="G232" s="2" t="s">
        <v>3898</v>
      </c>
      <c r="H232" s="2" t="s">
        <v>3899</v>
      </c>
      <c r="I232" s="2" t="s">
        <v>3012</v>
      </c>
      <c r="J232" s="2" t="s">
        <v>3901</v>
      </c>
      <c r="K232" s="2" t="s">
        <v>3012</v>
      </c>
      <c r="L232" s="2" t="s">
        <v>3012</v>
      </c>
      <c r="M232" s="2" t="s">
        <v>3902</v>
      </c>
      <c r="N232" s="2" t="s">
        <v>3902</v>
      </c>
      <c r="O232" s="2" t="s">
        <v>42</v>
      </c>
      <c r="P232" s="2" t="s">
        <v>3903</v>
      </c>
      <c r="Q232" s="2" t="s">
        <v>3904</v>
      </c>
      <c r="R232" s="2" t="s">
        <v>4934</v>
      </c>
      <c r="S232" s="2" t="s">
        <v>3906</v>
      </c>
      <c r="T232" s="2" t="s">
        <v>3907</v>
      </c>
      <c r="U232" s="2" t="s">
        <v>3908</v>
      </c>
      <c r="V232" s="2" t="s">
        <v>4038</v>
      </c>
    </row>
    <row r="233" s="2" customFormat="1" spans="1:22">
      <c r="A233" s="4">
        <v>909732408</v>
      </c>
      <c r="B233" s="2" t="s">
        <v>4918</v>
      </c>
      <c r="C233" s="2" t="s">
        <v>4935</v>
      </c>
      <c r="D233" s="2" t="s">
        <v>4661</v>
      </c>
      <c r="E233" s="2" t="s">
        <v>4936</v>
      </c>
      <c r="F233" s="2" t="s">
        <v>3946</v>
      </c>
      <c r="G233" s="2" t="s">
        <v>3914</v>
      </c>
      <c r="H233" s="2" t="s">
        <v>3899</v>
      </c>
      <c r="I233" s="2" t="s">
        <v>1587</v>
      </c>
      <c r="J233" s="2" t="s">
        <v>3901</v>
      </c>
      <c r="K233" s="2" t="s">
        <v>1587</v>
      </c>
      <c r="L233" s="2" t="s">
        <v>1587</v>
      </c>
      <c r="M233" s="2" t="s">
        <v>3902</v>
      </c>
      <c r="N233" s="2" t="s">
        <v>3902</v>
      </c>
      <c r="O233" s="2" t="s">
        <v>42</v>
      </c>
      <c r="P233" s="2" t="s">
        <v>3903</v>
      </c>
      <c r="Q233" s="2" t="s">
        <v>3904</v>
      </c>
      <c r="R233" s="2" t="s">
        <v>4937</v>
      </c>
      <c r="S233" s="2" t="s">
        <v>3906</v>
      </c>
      <c r="T233" s="2" t="s">
        <v>3907</v>
      </c>
      <c r="U233" s="2" t="s">
        <v>3941</v>
      </c>
      <c r="V233" s="2" t="s">
        <v>3942</v>
      </c>
    </row>
    <row r="234" s="2" customFormat="1" spans="1:22">
      <c r="A234" s="4">
        <v>365173371</v>
      </c>
      <c r="B234" s="2" t="s">
        <v>4918</v>
      </c>
      <c r="C234" s="2" t="s">
        <v>791</v>
      </c>
      <c r="D234" s="2" t="s">
        <v>4938</v>
      </c>
      <c r="E234" s="2" t="s">
        <v>4939</v>
      </c>
      <c r="F234" s="2" t="s">
        <v>3946</v>
      </c>
      <c r="G234" s="2" t="s">
        <v>3914</v>
      </c>
      <c r="H234" s="2" t="s">
        <v>3899</v>
      </c>
      <c r="I234" s="2" t="s">
        <v>793</v>
      </c>
      <c r="J234" s="2" t="s">
        <v>3901</v>
      </c>
      <c r="K234" s="2" t="s">
        <v>793</v>
      </c>
      <c r="L234" s="2" t="s">
        <v>793</v>
      </c>
      <c r="M234" s="2" t="s">
        <v>3902</v>
      </c>
      <c r="N234" s="2" t="s">
        <v>3902</v>
      </c>
      <c r="O234" s="2" t="s">
        <v>42</v>
      </c>
      <c r="P234" s="2" t="s">
        <v>3903</v>
      </c>
      <c r="Q234" s="2" t="s">
        <v>3904</v>
      </c>
      <c r="R234" s="2" t="s">
        <v>4940</v>
      </c>
      <c r="S234" s="2" t="s">
        <v>3906</v>
      </c>
      <c r="T234" s="2" t="s">
        <v>3907</v>
      </c>
      <c r="U234" s="2" t="s">
        <v>3908</v>
      </c>
      <c r="V234" s="2" t="s">
        <v>3967</v>
      </c>
    </row>
    <row r="235" s="2" customFormat="1" spans="1:22">
      <c r="A235" s="4">
        <v>948437913</v>
      </c>
      <c r="B235" s="2" t="s">
        <v>4941</v>
      </c>
      <c r="C235" s="2" t="s">
        <v>4942</v>
      </c>
      <c r="D235" s="2" t="s">
        <v>4943</v>
      </c>
      <c r="E235" s="2" t="s">
        <v>4944</v>
      </c>
      <c r="F235" s="2" t="s">
        <v>4024</v>
      </c>
      <c r="G235" s="2" t="s">
        <v>3898</v>
      </c>
      <c r="H235" s="2" t="s">
        <v>3899</v>
      </c>
      <c r="I235" s="2" t="s">
        <v>4945</v>
      </c>
      <c r="J235" s="2" t="s">
        <v>3901</v>
      </c>
      <c r="K235" s="2" t="s">
        <v>4945</v>
      </c>
      <c r="L235" s="2" t="s">
        <v>4945</v>
      </c>
      <c r="M235" s="2" t="s">
        <v>3902</v>
      </c>
      <c r="N235" s="2" t="s">
        <v>3902</v>
      </c>
      <c r="O235" s="2" t="s">
        <v>42</v>
      </c>
      <c r="P235" s="2" t="s">
        <v>3903</v>
      </c>
      <c r="Q235" s="2" t="s">
        <v>3904</v>
      </c>
      <c r="R235" s="2" t="s">
        <v>4946</v>
      </c>
      <c r="S235" s="2" t="s">
        <v>3906</v>
      </c>
      <c r="T235" s="2" t="s">
        <v>3907</v>
      </c>
      <c r="U235" s="2" t="s">
        <v>3908</v>
      </c>
      <c r="V235" s="2" t="s">
        <v>4252</v>
      </c>
    </row>
    <row r="236" s="2" customFormat="1" spans="1:22">
      <c r="A236" s="4">
        <v>910162472</v>
      </c>
      <c r="B236" s="2" t="s">
        <v>4941</v>
      </c>
      <c r="C236" s="2" t="s">
        <v>4947</v>
      </c>
      <c r="D236" s="2" t="s">
        <v>4948</v>
      </c>
      <c r="E236" s="2" t="s">
        <v>4949</v>
      </c>
      <c r="F236" s="2" t="s">
        <v>3939</v>
      </c>
      <c r="G236" s="2" t="s">
        <v>3898</v>
      </c>
      <c r="H236" s="2" t="s">
        <v>3899</v>
      </c>
      <c r="I236" s="2" t="s">
        <v>4950</v>
      </c>
      <c r="J236" s="2" t="s">
        <v>3901</v>
      </c>
      <c r="K236" s="2" t="s">
        <v>4950</v>
      </c>
      <c r="L236" s="2" t="s">
        <v>4950</v>
      </c>
      <c r="M236" s="2" t="s">
        <v>3902</v>
      </c>
      <c r="N236" s="2" t="s">
        <v>3902</v>
      </c>
      <c r="O236" s="2" t="s">
        <v>42</v>
      </c>
      <c r="P236" s="2" t="s">
        <v>3903</v>
      </c>
      <c r="Q236" s="2" t="s">
        <v>3904</v>
      </c>
      <c r="R236" s="2" t="s">
        <v>4951</v>
      </c>
      <c r="S236" s="2" t="s">
        <v>3906</v>
      </c>
      <c r="T236" s="2" t="s">
        <v>3907</v>
      </c>
      <c r="U236" s="2" t="s">
        <v>3908</v>
      </c>
      <c r="V236" s="2" t="s">
        <v>4952</v>
      </c>
    </row>
    <row r="237" s="2" customFormat="1" spans="1:22">
      <c r="A237" s="4">
        <v>602347482</v>
      </c>
      <c r="B237" s="2" t="s">
        <v>4941</v>
      </c>
      <c r="C237" s="2" t="s">
        <v>4953</v>
      </c>
      <c r="D237" s="2" t="s">
        <v>4954</v>
      </c>
      <c r="E237" s="2" t="s">
        <v>4955</v>
      </c>
      <c r="F237" s="2" t="s">
        <v>3897</v>
      </c>
      <c r="G237" s="2" t="s">
        <v>3898</v>
      </c>
      <c r="H237" s="2" t="s">
        <v>3899</v>
      </c>
      <c r="I237" s="2" t="s">
        <v>4956</v>
      </c>
      <c r="J237" s="2" t="s">
        <v>3901</v>
      </c>
      <c r="K237" s="2" t="s">
        <v>4956</v>
      </c>
      <c r="L237" s="2" t="s">
        <v>4956</v>
      </c>
      <c r="M237" s="2" t="s">
        <v>3902</v>
      </c>
      <c r="N237" s="2" t="s">
        <v>3902</v>
      </c>
      <c r="O237" s="2" t="s">
        <v>42</v>
      </c>
      <c r="P237" s="2" t="s">
        <v>3903</v>
      </c>
      <c r="Q237" s="2" t="s">
        <v>3904</v>
      </c>
      <c r="R237" s="2" t="s">
        <v>4957</v>
      </c>
      <c r="S237" s="2" t="s">
        <v>3906</v>
      </c>
      <c r="T237" s="2" t="s">
        <v>3907</v>
      </c>
      <c r="U237" s="2" t="s">
        <v>3908</v>
      </c>
      <c r="V237" s="2" t="s">
        <v>3930</v>
      </c>
    </row>
    <row r="238" s="2" customFormat="1" spans="1:22">
      <c r="A238" s="4">
        <v>948875513</v>
      </c>
      <c r="B238" s="2" t="s">
        <v>4941</v>
      </c>
      <c r="C238" s="2" t="s">
        <v>4958</v>
      </c>
      <c r="D238" s="2" t="s">
        <v>4959</v>
      </c>
      <c r="E238" s="2" t="s">
        <v>4960</v>
      </c>
      <c r="F238" s="2" t="s">
        <v>3897</v>
      </c>
      <c r="G238" s="2" t="s">
        <v>3898</v>
      </c>
      <c r="H238" s="2" t="s">
        <v>3899</v>
      </c>
      <c r="I238" s="2" t="s">
        <v>4961</v>
      </c>
      <c r="J238" s="2" t="s">
        <v>3901</v>
      </c>
      <c r="K238" s="2" t="s">
        <v>4961</v>
      </c>
      <c r="L238" s="2" t="s">
        <v>4961</v>
      </c>
      <c r="M238" s="2" t="s">
        <v>3902</v>
      </c>
      <c r="N238" s="2" t="s">
        <v>3902</v>
      </c>
      <c r="O238" s="2" t="s">
        <v>42</v>
      </c>
      <c r="P238" s="2" t="s">
        <v>3903</v>
      </c>
      <c r="Q238" s="2" t="s">
        <v>3904</v>
      </c>
      <c r="R238" s="2" t="s">
        <v>4962</v>
      </c>
      <c r="S238" s="2" t="s">
        <v>3906</v>
      </c>
      <c r="T238" s="2" t="s">
        <v>3907</v>
      </c>
      <c r="U238" s="2" t="s">
        <v>3908</v>
      </c>
      <c r="V238" s="2" t="s">
        <v>4472</v>
      </c>
    </row>
    <row r="239" s="2" customFormat="1" spans="1:22">
      <c r="A239" s="4">
        <v>949024209</v>
      </c>
      <c r="B239" s="2" t="s">
        <v>4941</v>
      </c>
      <c r="C239" s="2" t="s">
        <v>2712</v>
      </c>
      <c r="D239" s="2" t="s">
        <v>4963</v>
      </c>
      <c r="E239" s="2" t="s">
        <v>4964</v>
      </c>
      <c r="F239" s="2" t="s">
        <v>3946</v>
      </c>
      <c r="G239" s="2" t="s">
        <v>3914</v>
      </c>
      <c r="H239" s="2" t="s">
        <v>3899</v>
      </c>
      <c r="I239" s="2" t="s">
        <v>2714</v>
      </c>
      <c r="J239" s="2" t="s">
        <v>3901</v>
      </c>
      <c r="K239" s="2" t="s">
        <v>2714</v>
      </c>
      <c r="L239" s="2" t="s">
        <v>2714</v>
      </c>
      <c r="M239" s="2" t="s">
        <v>3902</v>
      </c>
      <c r="N239" s="2" t="s">
        <v>3902</v>
      </c>
      <c r="O239" s="2" t="s">
        <v>42</v>
      </c>
      <c r="P239" s="2" t="s">
        <v>3903</v>
      </c>
      <c r="Q239" s="2" t="s">
        <v>3904</v>
      </c>
      <c r="R239" s="2" t="s">
        <v>4965</v>
      </c>
      <c r="S239" s="2" t="s">
        <v>3906</v>
      </c>
      <c r="T239" s="2" t="s">
        <v>3907</v>
      </c>
      <c r="U239" s="2" t="s">
        <v>3908</v>
      </c>
      <c r="V239" s="2" t="s">
        <v>4038</v>
      </c>
    </row>
    <row r="240" s="2" customFormat="1" spans="1:22">
      <c r="A240" s="4">
        <v>910791576</v>
      </c>
      <c r="B240" s="2" t="s">
        <v>4941</v>
      </c>
      <c r="C240" s="2" t="s">
        <v>1589</v>
      </c>
      <c r="D240" s="2" t="s">
        <v>4104</v>
      </c>
      <c r="E240" s="2" t="s">
        <v>4966</v>
      </c>
      <c r="F240" s="2" t="s">
        <v>3898</v>
      </c>
      <c r="G240" s="2" t="s">
        <v>3914</v>
      </c>
      <c r="H240" s="2" t="s">
        <v>3899</v>
      </c>
      <c r="I240" s="2" t="s">
        <v>1591</v>
      </c>
      <c r="J240" s="2" t="s">
        <v>3901</v>
      </c>
      <c r="K240" s="2" t="s">
        <v>1591</v>
      </c>
      <c r="L240" s="2" t="s">
        <v>1591</v>
      </c>
      <c r="M240" s="2" t="s">
        <v>3902</v>
      </c>
      <c r="N240" s="2" t="s">
        <v>3902</v>
      </c>
      <c r="O240" s="2" t="s">
        <v>42</v>
      </c>
      <c r="P240" s="2" t="s">
        <v>3903</v>
      </c>
      <c r="Q240" s="2" t="s">
        <v>3904</v>
      </c>
      <c r="R240" s="2" t="s">
        <v>4967</v>
      </c>
      <c r="S240" s="2" t="s">
        <v>3906</v>
      </c>
      <c r="T240" s="2" t="s">
        <v>3907</v>
      </c>
      <c r="U240" s="2" t="s">
        <v>3908</v>
      </c>
      <c r="V240" s="2" t="s">
        <v>4108</v>
      </c>
    </row>
    <row r="241" s="2" customFormat="1" spans="1:22">
      <c r="A241" s="4">
        <v>910855336</v>
      </c>
      <c r="B241" s="2" t="s">
        <v>4968</v>
      </c>
      <c r="C241" s="2" t="s">
        <v>4969</v>
      </c>
      <c r="D241" s="2" t="s">
        <v>4970</v>
      </c>
      <c r="E241" s="2" t="s">
        <v>4971</v>
      </c>
      <c r="F241" s="2" t="s">
        <v>3897</v>
      </c>
      <c r="G241" s="2" t="s">
        <v>3898</v>
      </c>
      <c r="H241" s="2" t="s">
        <v>3899</v>
      </c>
      <c r="I241" s="2" t="s">
        <v>4972</v>
      </c>
      <c r="J241" s="2" t="s">
        <v>3901</v>
      </c>
      <c r="K241" s="2" t="s">
        <v>4972</v>
      </c>
      <c r="L241" s="2" t="s">
        <v>4972</v>
      </c>
      <c r="M241" s="2" t="s">
        <v>3902</v>
      </c>
      <c r="N241" s="2" t="s">
        <v>3902</v>
      </c>
      <c r="O241" s="2" t="s">
        <v>42</v>
      </c>
      <c r="P241" s="2" t="s">
        <v>3903</v>
      </c>
      <c r="Q241" s="2" t="s">
        <v>3904</v>
      </c>
      <c r="R241" s="2" t="s">
        <v>4973</v>
      </c>
      <c r="S241" s="2" t="s">
        <v>3906</v>
      </c>
      <c r="T241" s="2" t="s">
        <v>3907</v>
      </c>
      <c r="U241" s="2" t="s">
        <v>3908</v>
      </c>
      <c r="V241" s="2" t="s">
        <v>4412</v>
      </c>
    </row>
    <row r="242" s="2" customFormat="1" spans="1:22">
      <c r="A242" s="4">
        <v>602684606</v>
      </c>
      <c r="B242" s="2" t="s">
        <v>4968</v>
      </c>
      <c r="C242" s="2" t="s">
        <v>1068</v>
      </c>
      <c r="D242" s="2" t="s">
        <v>4974</v>
      </c>
      <c r="E242" s="2" t="s">
        <v>4975</v>
      </c>
      <c r="F242" s="2" t="s">
        <v>3898</v>
      </c>
      <c r="G242" s="2" t="s">
        <v>3914</v>
      </c>
      <c r="H242" s="2" t="s">
        <v>3899</v>
      </c>
      <c r="I242" s="2" t="s">
        <v>1070</v>
      </c>
      <c r="J242" s="2" t="s">
        <v>3901</v>
      </c>
      <c r="K242" s="2" t="s">
        <v>1070</v>
      </c>
      <c r="L242" s="2" t="s">
        <v>1070</v>
      </c>
      <c r="M242" s="2" t="s">
        <v>3902</v>
      </c>
      <c r="N242" s="2" t="s">
        <v>3902</v>
      </c>
      <c r="O242" s="2" t="s">
        <v>42</v>
      </c>
      <c r="P242" s="2" t="s">
        <v>3903</v>
      </c>
      <c r="Q242" s="2" t="s">
        <v>3904</v>
      </c>
      <c r="R242" s="2" t="s">
        <v>4976</v>
      </c>
      <c r="S242" s="2" t="s">
        <v>3906</v>
      </c>
      <c r="T242" s="2" t="s">
        <v>3907</v>
      </c>
      <c r="U242" s="2" t="s">
        <v>3908</v>
      </c>
      <c r="V242" s="2" t="s">
        <v>3923</v>
      </c>
    </row>
    <row r="243" s="2" customFormat="1" spans="1:22">
      <c r="A243" s="4">
        <v>949324781</v>
      </c>
      <c r="B243" s="2" t="s">
        <v>4968</v>
      </c>
      <c r="C243" s="2" t="s">
        <v>2716</v>
      </c>
      <c r="D243" s="2" t="s">
        <v>4977</v>
      </c>
      <c r="E243" s="2" t="s">
        <v>4978</v>
      </c>
      <c r="F243" s="2" t="s">
        <v>3898</v>
      </c>
      <c r="G243" s="2" t="s">
        <v>3914</v>
      </c>
      <c r="H243" s="2" t="s">
        <v>3899</v>
      </c>
      <c r="I243" s="2" t="s">
        <v>2718</v>
      </c>
      <c r="J243" s="2" t="s">
        <v>3901</v>
      </c>
      <c r="K243" s="2" t="s">
        <v>2718</v>
      </c>
      <c r="L243" s="2" t="s">
        <v>2718</v>
      </c>
      <c r="M243" s="2" t="s">
        <v>3902</v>
      </c>
      <c r="N243" s="2" t="s">
        <v>3902</v>
      </c>
      <c r="O243" s="2" t="s">
        <v>42</v>
      </c>
      <c r="P243" s="2" t="s">
        <v>3903</v>
      </c>
      <c r="Q243" s="2" t="s">
        <v>3904</v>
      </c>
      <c r="R243" s="2" t="s">
        <v>4979</v>
      </c>
      <c r="S243" s="2" t="s">
        <v>3906</v>
      </c>
      <c r="T243" s="2" t="s">
        <v>3907</v>
      </c>
      <c r="U243" s="2" t="s">
        <v>3908</v>
      </c>
      <c r="V243" s="2" t="s">
        <v>3909</v>
      </c>
    </row>
    <row r="244" s="2" customFormat="1" spans="1:22">
      <c r="A244" s="4">
        <v>949546309</v>
      </c>
      <c r="B244" s="2" t="s">
        <v>4968</v>
      </c>
      <c r="C244" s="2" t="s">
        <v>2720</v>
      </c>
      <c r="D244" s="2" t="s">
        <v>4980</v>
      </c>
      <c r="E244" s="2" t="s">
        <v>4981</v>
      </c>
      <c r="F244" s="2" t="s">
        <v>3934</v>
      </c>
      <c r="G244" s="2" t="s">
        <v>3914</v>
      </c>
      <c r="H244" s="2" t="s">
        <v>3899</v>
      </c>
      <c r="I244" s="2" t="s">
        <v>2722</v>
      </c>
      <c r="J244" s="2" t="s">
        <v>3901</v>
      </c>
      <c r="K244" s="2" t="s">
        <v>2722</v>
      </c>
      <c r="L244" s="2" t="s">
        <v>2722</v>
      </c>
      <c r="M244" s="2" t="s">
        <v>3902</v>
      </c>
      <c r="N244" s="2" t="s">
        <v>3902</v>
      </c>
      <c r="O244" s="2" t="s">
        <v>42</v>
      </c>
      <c r="P244" s="2" t="s">
        <v>3903</v>
      </c>
      <c r="Q244" s="2" t="s">
        <v>3904</v>
      </c>
      <c r="R244" s="2" t="s">
        <v>4982</v>
      </c>
      <c r="S244" s="2" t="s">
        <v>3906</v>
      </c>
      <c r="T244" s="2" t="s">
        <v>3907</v>
      </c>
      <c r="U244" s="2" t="s">
        <v>3908</v>
      </c>
      <c r="V244" s="2" t="s">
        <v>3949</v>
      </c>
    </row>
    <row r="245" s="2" customFormat="1" spans="1:22">
      <c r="A245" s="4">
        <v>911287120</v>
      </c>
      <c r="B245" s="2" t="s">
        <v>4968</v>
      </c>
      <c r="C245" s="2" t="s">
        <v>1593</v>
      </c>
      <c r="D245" s="2" t="s">
        <v>4983</v>
      </c>
      <c r="E245" s="2" t="s">
        <v>4984</v>
      </c>
      <c r="F245" s="2" t="s">
        <v>3939</v>
      </c>
      <c r="G245" s="2" t="s">
        <v>3914</v>
      </c>
      <c r="H245" s="2" t="s">
        <v>3899</v>
      </c>
      <c r="I245" s="2" t="s">
        <v>1595</v>
      </c>
      <c r="J245" s="2" t="s">
        <v>3901</v>
      </c>
      <c r="K245" s="2" t="s">
        <v>1595</v>
      </c>
      <c r="L245" s="2" t="s">
        <v>1595</v>
      </c>
      <c r="M245" s="2" t="s">
        <v>3902</v>
      </c>
      <c r="N245" s="2" t="s">
        <v>3902</v>
      </c>
      <c r="O245" s="2" t="s">
        <v>42</v>
      </c>
      <c r="P245" s="2" t="s">
        <v>3903</v>
      </c>
      <c r="Q245" s="2" t="s">
        <v>3904</v>
      </c>
      <c r="R245" s="2" t="s">
        <v>4985</v>
      </c>
      <c r="S245" s="2" t="s">
        <v>3906</v>
      </c>
      <c r="T245" s="2" t="s">
        <v>3907</v>
      </c>
      <c r="U245" s="2" t="s">
        <v>3908</v>
      </c>
      <c r="V245" s="2" t="s">
        <v>4065</v>
      </c>
    </row>
    <row r="246" s="2" customFormat="1" spans="1:22">
      <c r="A246" s="4">
        <v>949667593</v>
      </c>
      <c r="B246" s="2" t="s">
        <v>4968</v>
      </c>
      <c r="C246" s="2" t="s">
        <v>2724</v>
      </c>
      <c r="D246" s="2" t="s">
        <v>4986</v>
      </c>
      <c r="E246" s="2" t="s">
        <v>4987</v>
      </c>
      <c r="F246" s="2" t="s">
        <v>3898</v>
      </c>
      <c r="G246" s="2" t="s">
        <v>3914</v>
      </c>
      <c r="H246" s="2" t="s">
        <v>3899</v>
      </c>
      <c r="I246" s="2" t="s">
        <v>2725</v>
      </c>
      <c r="J246" s="2" t="s">
        <v>3901</v>
      </c>
      <c r="K246" s="2" t="s">
        <v>2725</v>
      </c>
      <c r="L246" s="2" t="s">
        <v>2725</v>
      </c>
      <c r="M246" s="2" t="s">
        <v>3902</v>
      </c>
      <c r="N246" s="2" t="s">
        <v>3902</v>
      </c>
      <c r="O246" s="2" t="s">
        <v>42</v>
      </c>
      <c r="P246" s="2" t="s">
        <v>3903</v>
      </c>
      <c r="Q246" s="2" t="s">
        <v>3904</v>
      </c>
      <c r="R246" s="2" t="s">
        <v>4988</v>
      </c>
      <c r="S246" s="2" t="s">
        <v>3906</v>
      </c>
      <c r="T246" s="2" t="s">
        <v>3907</v>
      </c>
      <c r="U246" s="2" t="s">
        <v>3908</v>
      </c>
      <c r="V246" s="2" t="s">
        <v>3942</v>
      </c>
    </row>
    <row r="247" s="2" customFormat="1" spans="1:22">
      <c r="A247" s="4">
        <v>911369756</v>
      </c>
      <c r="B247" s="2" t="s">
        <v>4968</v>
      </c>
      <c r="C247" s="2" t="s">
        <v>4989</v>
      </c>
      <c r="D247" s="2" t="s">
        <v>4990</v>
      </c>
      <c r="E247" s="2" t="s">
        <v>4991</v>
      </c>
      <c r="F247" s="2" t="s">
        <v>3897</v>
      </c>
      <c r="G247" s="2" t="s">
        <v>3898</v>
      </c>
      <c r="H247" s="2" t="s">
        <v>3899</v>
      </c>
      <c r="I247" s="2" t="s">
        <v>4992</v>
      </c>
      <c r="J247" s="2" t="s">
        <v>3901</v>
      </c>
      <c r="K247" s="2" t="s">
        <v>4992</v>
      </c>
      <c r="L247" s="2" t="s">
        <v>4992</v>
      </c>
      <c r="M247" s="2" t="s">
        <v>3902</v>
      </c>
      <c r="N247" s="2" t="s">
        <v>3902</v>
      </c>
      <c r="O247" s="2" t="s">
        <v>42</v>
      </c>
      <c r="P247" s="2" t="s">
        <v>3903</v>
      </c>
      <c r="Q247" s="2" t="s">
        <v>3904</v>
      </c>
      <c r="R247" s="2" t="s">
        <v>4993</v>
      </c>
      <c r="S247" s="2" t="s">
        <v>3906</v>
      </c>
      <c r="T247" s="2" t="s">
        <v>3907</v>
      </c>
      <c r="U247" s="2" t="s">
        <v>3908</v>
      </c>
      <c r="V247" s="2" t="s">
        <v>3949</v>
      </c>
    </row>
    <row r="248" s="2" customFormat="1" spans="1:22">
      <c r="A248" s="4">
        <v>911438128</v>
      </c>
      <c r="B248" s="2" t="s">
        <v>4968</v>
      </c>
      <c r="C248" s="2" t="s">
        <v>4994</v>
      </c>
      <c r="D248" s="2" t="s">
        <v>4995</v>
      </c>
      <c r="E248" s="2" t="s">
        <v>4996</v>
      </c>
      <c r="F248" s="2" t="s">
        <v>3897</v>
      </c>
      <c r="G248" s="2" t="s">
        <v>3914</v>
      </c>
      <c r="H248" s="2" t="s">
        <v>3899</v>
      </c>
      <c r="I248" s="2" t="s">
        <v>1599</v>
      </c>
      <c r="J248" s="2" t="s">
        <v>3901</v>
      </c>
      <c r="K248" s="2" t="s">
        <v>1599</v>
      </c>
      <c r="L248" s="2" t="s">
        <v>1599</v>
      </c>
      <c r="M248" s="2" t="s">
        <v>3902</v>
      </c>
      <c r="N248" s="2" t="s">
        <v>3902</v>
      </c>
      <c r="O248" s="2" t="s">
        <v>42</v>
      </c>
      <c r="P248" s="2" t="s">
        <v>3903</v>
      </c>
      <c r="Q248" s="2" t="s">
        <v>3904</v>
      </c>
      <c r="R248" s="2" t="s">
        <v>4997</v>
      </c>
      <c r="S248" s="2" t="s">
        <v>3906</v>
      </c>
      <c r="T248" s="2" t="s">
        <v>3907</v>
      </c>
      <c r="U248" s="2" t="s">
        <v>3941</v>
      </c>
      <c r="V248" s="2" t="s">
        <v>4152</v>
      </c>
    </row>
    <row r="249" s="2" customFormat="1" spans="1:22">
      <c r="A249" s="4">
        <v>602916366</v>
      </c>
      <c r="B249" s="2" t="s">
        <v>4998</v>
      </c>
      <c r="C249" s="2" t="s">
        <v>1072</v>
      </c>
      <c r="D249" s="2" t="s">
        <v>4999</v>
      </c>
      <c r="E249" s="2" t="s">
        <v>5000</v>
      </c>
      <c r="F249" s="2" t="s">
        <v>3946</v>
      </c>
      <c r="G249" s="2" t="s">
        <v>3914</v>
      </c>
      <c r="H249" s="2" t="s">
        <v>3899</v>
      </c>
      <c r="I249" s="2" t="s">
        <v>1074</v>
      </c>
      <c r="J249" s="2" t="s">
        <v>3901</v>
      </c>
      <c r="K249" s="2" t="s">
        <v>1074</v>
      </c>
      <c r="L249" s="2" t="s">
        <v>1074</v>
      </c>
      <c r="M249" s="2" t="s">
        <v>3902</v>
      </c>
      <c r="N249" s="2" t="s">
        <v>3902</v>
      </c>
      <c r="O249" s="2" t="s">
        <v>42</v>
      </c>
      <c r="P249" s="2" t="s">
        <v>3903</v>
      </c>
      <c r="Q249" s="2" t="s">
        <v>3904</v>
      </c>
      <c r="R249" s="2" t="s">
        <v>5001</v>
      </c>
      <c r="S249" s="2" t="s">
        <v>3906</v>
      </c>
      <c r="T249" s="2" t="s">
        <v>3907</v>
      </c>
      <c r="U249" s="2" t="s">
        <v>3908</v>
      </c>
      <c r="V249" s="2" t="s">
        <v>3967</v>
      </c>
    </row>
    <row r="250" s="2" customFormat="1" spans="1:22">
      <c r="A250" s="4">
        <v>602920642</v>
      </c>
      <c r="B250" s="2" t="s">
        <v>4998</v>
      </c>
      <c r="C250" s="2" t="s">
        <v>5002</v>
      </c>
      <c r="D250" s="2" t="s">
        <v>5003</v>
      </c>
      <c r="E250" s="2" t="s">
        <v>5004</v>
      </c>
      <c r="F250" s="2" t="s">
        <v>3939</v>
      </c>
      <c r="G250" s="2" t="s">
        <v>3898</v>
      </c>
      <c r="H250" s="2" t="s">
        <v>3899</v>
      </c>
      <c r="I250" s="2" t="s">
        <v>5005</v>
      </c>
      <c r="J250" s="2" t="s">
        <v>3901</v>
      </c>
      <c r="K250" s="2" t="s">
        <v>5005</v>
      </c>
      <c r="L250" s="2" t="s">
        <v>5005</v>
      </c>
      <c r="M250" s="2" t="s">
        <v>3902</v>
      </c>
      <c r="N250" s="2" t="s">
        <v>3902</v>
      </c>
      <c r="O250" s="2" t="s">
        <v>42</v>
      </c>
      <c r="P250" s="2" t="s">
        <v>3903</v>
      </c>
      <c r="Q250" s="2" t="s">
        <v>3904</v>
      </c>
      <c r="R250" s="2" t="s">
        <v>5006</v>
      </c>
      <c r="S250" s="2" t="s">
        <v>3906</v>
      </c>
      <c r="T250" s="2" t="s">
        <v>3907</v>
      </c>
      <c r="U250" s="2" t="s">
        <v>3908</v>
      </c>
      <c r="V250" s="2" t="s">
        <v>3923</v>
      </c>
    </row>
    <row r="251" s="2" customFormat="1" spans="1:22">
      <c r="A251" s="4">
        <v>911898592</v>
      </c>
      <c r="B251" s="2" t="s">
        <v>4998</v>
      </c>
      <c r="C251" s="2" t="s">
        <v>5007</v>
      </c>
      <c r="D251" s="2" t="s">
        <v>4721</v>
      </c>
      <c r="E251" s="2" t="s">
        <v>5008</v>
      </c>
      <c r="F251" s="2" t="s">
        <v>3939</v>
      </c>
      <c r="G251" s="2" t="s">
        <v>3914</v>
      </c>
      <c r="H251" s="2" t="s">
        <v>3899</v>
      </c>
      <c r="I251" s="2" t="s">
        <v>1602</v>
      </c>
      <c r="J251" s="2" t="s">
        <v>3901</v>
      </c>
      <c r="K251" s="2" t="s">
        <v>1602</v>
      </c>
      <c r="L251" s="2" t="s">
        <v>1602</v>
      </c>
      <c r="M251" s="2" t="s">
        <v>3902</v>
      </c>
      <c r="N251" s="2" t="s">
        <v>3902</v>
      </c>
      <c r="O251" s="2" t="s">
        <v>42</v>
      </c>
      <c r="P251" s="2" t="s">
        <v>3903</v>
      </c>
      <c r="Q251" s="2" t="s">
        <v>3904</v>
      </c>
      <c r="R251" s="2" t="s">
        <v>5009</v>
      </c>
      <c r="S251" s="2" t="s">
        <v>3906</v>
      </c>
      <c r="T251" s="2" t="s">
        <v>3907</v>
      </c>
      <c r="U251" s="2" t="s">
        <v>3941</v>
      </c>
      <c r="V251" s="2" t="s">
        <v>4065</v>
      </c>
    </row>
    <row r="252" s="2" customFormat="1" spans="1:22">
      <c r="A252" s="4">
        <v>911927064</v>
      </c>
      <c r="B252" s="2" t="s">
        <v>4998</v>
      </c>
      <c r="C252" s="2" t="s">
        <v>1604</v>
      </c>
      <c r="D252" s="2" t="s">
        <v>5010</v>
      </c>
      <c r="E252" s="2" t="s">
        <v>5011</v>
      </c>
      <c r="F252" s="2" t="s">
        <v>3898</v>
      </c>
      <c r="G252" s="2" t="s">
        <v>3914</v>
      </c>
      <c r="H252" s="2" t="s">
        <v>3899</v>
      </c>
      <c r="I252" s="2" t="s">
        <v>1605</v>
      </c>
      <c r="J252" s="2" t="s">
        <v>3901</v>
      </c>
      <c r="K252" s="2" t="s">
        <v>1605</v>
      </c>
      <c r="L252" s="2" t="s">
        <v>1605</v>
      </c>
      <c r="M252" s="2" t="s">
        <v>3902</v>
      </c>
      <c r="N252" s="2" t="s">
        <v>3902</v>
      </c>
      <c r="O252" s="2" t="s">
        <v>42</v>
      </c>
      <c r="P252" s="2" t="s">
        <v>3903</v>
      </c>
      <c r="Q252" s="2" t="s">
        <v>3904</v>
      </c>
      <c r="R252" s="2" t="s">
        <v>5012</v>
      </c>
      <c r="S252" s="2" t="s">
        <v>3906</v>
      </c>
      <c r="T252" s="2" t="s">
        <v>3907</v>
      </c>
      <c r="U252" s="2" t="s">
        <v>3908</v>
      </c>
      <c r="V252" s="2" t="s">
        <v>3949</v>
      </c>
    </row>
    <row r="253" s="2" customFormat="1" spans="1:22">
      <c r="A253" s="4">
        <v>950578177</v>
      </c>
      <c r="B253" s="2" t="s">
        <v>4998</v>
      </c>
      <c r="C253" s="2" t="s">
        <v>5013</v>
      </c>
      <c r="D253" s="2" t="s">
        <v>4175</v>
      </c>
      <c r="E253" s="2" t="s">
        <v>5014</v>
      </c>
      <c r="F253" s="2" t="s">
        <v>3946</v>
      </c>
      <c r="G253" s="2" t="s">
        <v>3914</v>
      </c>
      <c r="H253" s="2" t="s">
        <v>3899</v>
      </c>
      <c r="I253" s="2" t="s">
        <v>5015</v>
      </c>
      <c r="J253" s="2" t="s">
        <v>3901</v>
      </c>
      <c r="K253" s="2" t="s">
        <v>5015</v>
      </c>
      <c r="L253" s="2" t="s">
        <v>5015</v>
      </c>
      <c r="M253" s="2" t="s">
        <v>3902</v>
      </c>
      <c r="N253" s="2" t="s">
        <v>3902</v>
      </c>
      <c r="O253" s="2" t="s">
        <v>42</v>
      </c>
      <c r="P253" s="2" t="s">
        <v>3903</v>
      </c>
      <c r="Q253" s="2" t="s">
        <v>3904</v>
      </c>
      <c r="R253" s="2" t="s">
        <v>5016</v>
      </c>
      <c r="S253" s="2" t="s">
        <v>3906</v>
      </c>
      <c r="T253" s="2" t="s">
        <v>3907</v>
      </c>
      <c r="U253" s="2" t="s">
        <v>3941</v>
      </c>
      <c r="V253" s="2" t="s">
        <v>4065</v>
      </c>
    </row>
    <row r="254" s="2" customFormat="1" spans="1:22">
      <c r="A254" s="4">
        <v>950578173</v>
      </c>
      <c r="B254" s="2" t="s">
        <v>4998</v>
      </c>
      <c r="C254" s="2" t="s">
        <v>5017</v>
      </c>
      <c r="D254" s="2" t="s">
        <v>4175</v>
      </c>
      <c r="E254" s="2" t="s">
        <v>5014</v>
      </c>
      <c r="F254" s="2" t="s">
        <v>3946</v>
      </c>
      <c r="G254" s="2" t="s">
        <v>3914</v>
      </c>
      <c r="H254" s="2" t="s">
        <v>3899</v>
      </c>
      <c r="I254" s="2" t="s">
        <v>2729</v>
      </c>
      <c r="J254" s="2" t="s">
        <v>3901</v>
      </c>
      <c r="K254" s="2" t="s">
        <v>2729</v>
      </c>
      <c r="L254" s="2" t="s">
        <v>2729</v>
      </c>
      <c r="M254" s="2" t="s">
        <v>3902</v>
      </c>
      <c r="N254" s="2" t="s">
        <v>3902</v>
      </c>
      <c r="O254" s="2" t="s">
        <v>42</v>
      </c>
      <c r="P254" s="2" t="s">
        <v>3903</v>
      </c>
      <c r="Q254" s="2" t="s">
        <v>3904</v>
      </c>
      <c r="R254" s="2" t="s">
        <v>5018</v>
      </c>
      <c r="S254" s="2" t="s">
        <v>3906</v>
      </c>
      <c r="T254" s="2" t="s">
        <v>3907</v>
      </c>
      <c r="U254" s="2" t="s">
        <v>3941</v>
      </c>
      <c r="V254" s="2" t="s">
        <v>4065</v>
      </c>
    </row>
    <row r="255" s="2" customFormat="1" spans="1:22">
      <c r="A255" s="4">
        <v>950789613</v>
      </c>
      <c r="B255" s="2" t="s">
        <v>5019</v>
      </c>
      <c r="C255" s="2" t="s">
        <v>5020</v>
      </c>
      <c r="D255" s="2" t="s">
        <v>4415</v>
      </c>
      <c r="E255" s="2" t="s">
        <v>5021</v>
      </c>
      <c r="F255" s="2" t="s">
        <v>4024</v>
      </c>
      <c r="G255" s="2" t="s">
        <v>3898</v>
      </c>
      <c r="H255" s="2" t="s">
        <v>3899</v>
      </c>
      <c r="I255" s="2" t="s">
        <v>4641</v>
      </c>
      <c r="J255" s="2" t="s">
        <v>3901</v>
      </c>
      <c r="K255" s="2" t="s">
        <v>4641</v>
      </c>
      <c r="L255" s="2" t="s">
        <v>4641</v>
      </c>
      <c r="M255" s="2" t="s">
        <v>3902</v>
      </c>
      <c r="N255" s="2" t="s">
        <v>3902</v>
      </c>
      <c r="O255" s="2" t="s">
        <v>42</v>
      </c>
      <c r="P255" s="2" t="s">
        <v>3903</v>
      </c>
      <c r="Q255" s="2" t="s">
        <v>3904</v>
      </c>
      <c r="R255" s="2" t="s">
        <v>5022</v>
      </c>
      <c r="S255" s="2" t="s">
        <v>3906</v>
      </c>
      <c r="T255" s="2" t="s">
        <v>3907</v>
      </c>
      <c r="U255" s="2" t="s">
        <v>3941</v>
      </c>
      <c r="V255" s="2" t="s">
        <v>4412</v>
      </c>
    </row>
    <row r="256" s="2" customFormat="1" spans="1:22">
      <c r="A256" s="4">
        <v>912523200</v>
      </c>
      <c r="B256" s="2" t="s">
        <v>5019</v>
      </c>
      <c r="C256" s="2" t="s">
        <v>5023</v>
      </c>
      <c r="D256" s="2" t="s">
        <v>5024</v>
      </c>
      <c r="E256" s="2" t="s">
        <v>5025</v>
      </c>
      <c r="F256" s="2" t="s">
        <v>3939</v>
      </c>
      <c r="G256" s="2" t="s">
        <v>3898</v>
      </c>
      <c r="H256" s="2" t="s">
        <v>3899</v>
      </c>
      <c r="I256" s="2" t="s">
        <v>5026</v>
      </c>
      <c r="J256" s="2" t="s">
        <v>3901</v>
      </c>
      <c r="K256" s="2" t="s">
        <v>5026</v>
      </c>
      <c r="L256" s="2" t="s">
        <v>5026</v>
      </c>
      <c r="M256" s="2" t="s">
        <v>3902</v>
      </c>
      <c r="N256" s="2" t="s">
        <v>3902</v>
      </c>
      <c r="O256" s="2" t="s">
        <v>42</v>
      </c>
      <c r="P256" s="2" t="s">
        <v>3903</v>
      </c>
      <c r="Q256" s="2" t="s">
        <v>3904</v>
      </c>
      <c r="R256" s="2" t="s">
        <v>5027</v>
      </c>
      <c r="S256" s="2" t="s">
        <v>3906</v>
      </c>
      <c r="T256" s="2" t="s">
        <v>3907</v>
      </c>
      <c r="U256" s="2" t="s">
        <v>3908</v>
      </c>
      <c r="V256" s="2" t="s">
        <v>4114</v>
      </c>
    </row>
    <row r="257" s="2" customFormat="1" spans="1:22">
      <c r="A257" s="4">
        <v>912736620</v>
      </c>
      <c r="B257" s="2" t="s">
        <v>5019</v>
      </c>
      <c r="C257" s="2" t="s">
        <v>1607</v>
      </c>
      <c r="D257" s="2" t="s">
        <v>4415</v>
      </c>
      <c r="E257" s="2" t="s">
        <v>5028</v>
      </c>
      <c r="F257" s="2" t="s">
        <v>3946</v>
      </c>
      <c r="G257" s="2" t="s">
        <v>3914</v>
      </c>
      <c r="H257" s="2" t="s">
        <v>3899</v>
      </c>
      <c r="I257" s="2" t="s">
        <v>1609</v>
      </c>
      <c r="J257" s="2" t="s">
        <v>3901</v>
      </c>
      <c r="K257" s="2" t="s">
        <v>1609</v>
      </c>
      <c r="L257" s="2" t="s">
        <v>1609</v>
      </c>
      <c r="M257" s="2" t="s">
        <v>3902</v>
      </c>
      <c r="N257" s="2" t="s">
        <v>3902</v>
      </c>
      <c r="O257" s="2" t="s">
        <v>42</v>
      </c>
      <c r="P257" s="2" t="s">
        <v>3903</v>
      </c>
      <c r="Q257" s="2" t="s">
        <v>3904</v>
      </c>
      <c r="R257" s="2" t="s">
        <v>5029</v>
      </c>
      <c r="S257" s="2" t="s">
        <v>3906</v>
      </c>
      <c r="T257" s="2" t="s">
        <v>3907</v>
      </c>
      <c r="U257" s="2" t="s">
        <v>3908</v>
      </c>
      <c r="V257" s="2" t="s">
        <v>4412</v>
      </c>
    </row>
    <row r="258" s="2" customFormat="1" spans="1:22">
      <c r="A258" s="4">
        <v>912750308</v>
      </c>
      <c r="B258" s="2" t="s">
        <v>5019</v>
      </c>
      <c r="C258" s="2" t="s">
        <v>5030</v>
      </c>
      <c r="D258" s="2" t="s">
        <v>4493</v>
      </c>
      <c r="E258" s="2" t="s">
        <v>5031</v>
      </c>
      <c r="F258" s="2" t="s">
        <v>3939</v>
      </c>
      <c r="G258" s="2" t="s">
        <v>3898</v>
      </c>
      <c r="H258" s="2" t="s">
        <v>3899</v>
      </c>
      <c r="I258" s="2" t="s">
        <v>5032</v>
      </c>
      <c r="J258" s="2" t="s">
        <v>3901</v>
      </c>
      <c r="K258" s="2" t="s">
        <v>5032</v>
      </c>
      <c r="L258" s="2" t="s">
        <v>5032</v>
      </c>
      <c r="M258" s="2" t="s">
        <v>3902</v>
      </c>
      <c r="N258" s="2" t="s">
        <v>3902</v>
      </c>
      <c r="O258" s="2" t="s">
        <v>42</v>
      </c>
      <c r="P258" s="2" t="s">
        <v>3903</v>
      </c>
      <c r="Q258" s="2" t="s">
        <v>3904</v>
      </c>
      <c r="R258" s="2" t="s">
        <v>5033</v>
      </c>
      <c r="S258" s="2" t="s">
        <v>3906</v>
      </c>
      <c r="T258" s="2" t="s">
        <v>3907</v>
      </c>
      <c r="U258" s="2" t="s">
        <v>3941</v>
      </c>
      <c r="V258" s="2" t="s">
        <v>4065</v>
      </c>
    </row>
    <row r="259" s="2" customFormat="1" spans="1:22">
      <c r="A259" s="4">
        <v>365907771</v>
      </c>
      <c r="B259" s="2" t="s">
        <v>5019</v>
      </c>
      <c r="C259" s="2" t="s">
        <v>5034</v>
      </c>
      <c r="D259" s="2" t="s">
        <v>5035</v>
      </c>
      <c r="E259" s="2" t="s">
        <v>5036</v>
      </c>
      <c r="F259" s="2" t="s">
        <v>3946</v>
      </c>
      <c r="G259" s="2" t="s">
        <v>3898</v>
      </c>
      <c r="H259" s="2" t="s">
        <v>3899</v>
      </c>
      <c r="I259" s="2" t="s">
        <v>5037</v>
      </c>
      <c r="J259" s="2" t="s">
        <v>3901</v>
      </c>
      <c r="K259" s="2" t="s">
        <v>5037</v>
      </c>
      <c r="L259" s="2" t="s">
        <v>42</v>
      </c>
      <c r="M259" s="2" t="s">
        <v>5038</v>
      </c>
      <c r="N259" s="2" t="s">
        <v>5038</v>
      </c>
      <c r="O259" s="2" t="s">
        <v>42</v>
      </c>
      <c r="P259" s="2" t="s">
        <v>3903</v>
      </c>
      <c r="Q259" s="2" t="s">
        <v>3904</v>
      </c>
      <c r="R259" s="2" t="s">
        <v>5039</v>
      </c>
      <c r="S259" s="2" t="s">
        <v>3906</v>
      </c>
      <c r="T259" s="2" t="s">
        <v>3907</v>
      </c>
      <c r="U259" s="2" t="s">
        <v>3908</v>
      </c>
      <c r="V259" s="2" t="s">
        <v>5040</v>
      </c>
    </row>
    <row r="260" s="2" customFormat="1" spans="1:22">
      <c r="A260" s="4">
        <v>603497730</v>
      </c>
      <c r="B260" s="2" t="s">
        <v>5019</v>
      </c>
      <c r="C260" s="2" t="s">
        <v>5041</v>
      </c>
      <c r="D260" s="2" t="s">
        <v>5042</v>
      </c>
      <c r="E260" s="2" t="s">
        <v>5043</v>
      </c>
      <c r="F260" s="2" t="s">
        <v>3897</v>
      </c>
      <c r="G260" s="2" t="s">
        <v>3898</v>
      </c>
      <c r="H260" s="2" t="s">
        <v>3899</v>
      </c>
      <c r="I260" s="2" t="s">
        <v>935</v>
      </c>
      <c r="J260" s="2" t="s">
        <v>3901</v>
      </c>
      <c r="K260" s="2" t="s">
        <v>935</v>
      </c>
      <c r="L260" s="2" t="s">
        <v>935</v>
      </c>
      <c r="M260" s="2" t="s">
        <v>3902</v>
      </c>
      <c r="N260" s="2" t="s">
        <v>3902</v>
      </c>
      <c r="O260" s="2" t="s">
        <v>42</v>
      </c>
      <c r="P260" s="2" t="s">
        <v>3903</v>
      </c>
      <c r="Q260" s="2" t="s">
        <v>3904</v>
      </c>
      <c r="R260" s="2" t="s">
        <v>5044</v>
      </c>
      <c r="S260" s="2" t="s">
        <v>3906</v>
      </c>
      <c r="T260" s="2" t="s">
        <v>3907</v>
      </c>
      <c r="U260" s="2" t="s">
        <v>3908</v>
      </c>
      <c r="V260" s="2" t="s">
        <v>3942</v>
      </c>
    </row>
    <row r="261" s="2" customFormat="1" spans="1:22">
      <c r="A261" s="4">
        <v>912958860</v>
      </c>
      <c r="B261" s="2" t="s">
        <v>5019</v>
      </c>
      <c r="C261" s="2" t="s">
        <v>5045</v>
      </c>
      <c r="D261" s="2" t="s">
        <v>5046</v>
      </c>
      <c r="E261" s="2" t="s">
        <v>5047</v>
      </c>
      <c r="F261" s="2" t="s">
        <v>3897</v>
      </c>
      <c r="G261" s="2" t="s">
        <v>3898</v>
      </c>
      <c r="H261" s="2" t="s">
        <v>3899</v>
      </c>
      <c r="I261" s="2" t="s">
        <v>5048</v>
      </c>
      <c r="J261" s="2" t="s">
        <v>3901</v>
      </c>
      <c r="K261" s="2" t="s">
        <v>5048</v>
      </c>
      <c r="L261" s="2" t="s">
        <v>5048</v>
      </c>
      <c r="M261" s="2" t="s">
        <v>3902</v>
      </c>
      <c r="N261" s="2" t="s">
        <v>3902</v>
      </c>
      <c r="O261" s="2" t="s">
        <v>42</v>
      </c>
      <c r="P261" s="2" t="s">
        <v>3903</v>
      </c>
      <c r="Q261" s="2" t="s">
        <v>3904</v>
      </c>
      <c r="R261" s="2" t="s">
        <v>5049</v>
      </c>
      <c r="S261" s="2" t="s">
        <v>3906</v>
      </c>
      <c r="T261" s="2" t="s">
        <v>3907</v>
      </c>
      <c r="U261" s="2" t="s">
        <v>3908</v>
      </c>
      <c r="V261" s="2" t="s">
        <v>4038</v>
      </c>
    </row>
    <row r="262" s="2" customFormat="1" spans="1:22">
      <c r="A262" s="4">
        <v>912972540</v>
      </c>
      <c r="B262" s="2" t="s">
        <v>5019</v>
      </c>
      <c r="C262" s="2" t="s">
        <v>5050</v>
      </c>
      <c r="D262" s="2" t="s">
        <v>4211</v>
      </c>
      <c r="E262" s="2" t="s">
        <v>5051</v>
      </c>
      <c r="F262" s="2" t="s">
        <v>3897</v>
      </c>
      <c r="G262" s="2" t="s">
        <v>3914</v>
      </c>
      <c r="H262" s="2" t="s">
        <v>3899</v>
      </c>
      <c r="I262" s="2" t="s">
        <v>1612</v>
      </c>
      <c r="J262" s="2" t="s">
        <v>3901</v>
      </c>
      <c r="K262" s="2" t="s">
        <v>1612</v>
      </c>
      <c r="L262" s="2" t="s">
        <v>1612</v>
      </c>
      <c r="M262" s="2" t="s">
        <v>3902</v>
      </c>
      <c r="N262" s="2" t="s">
        <v>3902</v>
      </c>
      <c r="O262" s="2" t="s">
        <v>42</v>
      </c>
      <c r="P262" s="2" t="s">
        <v>3903</v>
      </c>
      <c r="Q262" s="2" t="s">
        <v>3904</v>
      </c>
      <c r="R262" s="2" t="s">
        <v>5052</v>
      </c>
      <c r="S262" s="2" t="s">
        <v>3906</v>
      </c>
      <c r="T262" s="2" t="s">
        <v>3907</v>
      </c>
      <c r="U262" s="2" t="s">
        <v>3941</v>
      </c>
      <c r="V262" s="2" t="s">
        <v>4065</v>
      </c>
    </row>
    <row r="263" s="2" customFormat="1" spans="1:22">
      <c r="A263" s="4">
        <v>951457865</v>
      </c>
      <c r="B263" s="2" t="s">
        <v>5019</v>
      </c>
      <c r="C263" s="2" t="s">
        <v>5053</v>
      </c>
      <c r="D263" s="2" t="s">
        <v>5054</v>
      </c>
      <c r="E263" s="2" t="s">
        <v>5055</v>
      </c>
      <c r="F263" s="2" t="s">
        <v>3946</v>
      </c>
      <c r="G263" s="2" t="s">
        <v>3898</v>
      </c>
      <c r="H263" s="2" t="s">
        <v>3899</v>
      </c>
      <c r="I263" s="2" t="s">
        <v>5056</v>
      </c>
      <c r="J263" s="2" t="s">
        <v>3901</v>
      </c>
      <c r="K263" s="2" t="s">
        <v>5056</v>
      </c>
      <c r="L263" s="2" t="s">
        <v>5056</v>
      </c>
      <c r="M263" s="2" t="s">
        <v>3902</v>
      </c>
      <c r="N263" s="2" t="s">
        <v>3902</v>
      </c>
      <c r="O263" s="2" t="s">
        <v>42</v>
      </c>
      <c r="P263" s="2" t="s">
        <v>3903</v>
      </c>
      <c r="Q263" s="2" t="s">
        <v>3904</v>
      </c>
      <c r="R263" s="2" t="s">
        <v>5057</v>
      </c>
      <c r="S263" s="2" t="s">
        <v>3906</v>
      </c>
      <c r="T263" s="2" t="s">
        <v>3907</v>
      </c>
      <c r="U263" s="2" t="s">
        <v>3908</v>
      </c>
      <c r="V263" s="2" t="s">
        <v>4514</v>
      </c>
    </row>
    <row r="264" s="2" customFormat="1" spans="1:22">
      <c r="A264" s="4">
        <v>603599194</v>
      </c>
      <c r="B264" s="2" t="s">
        <v>5058</v>
      </c>
      <c r="C264" s="2" t="s">
        <v>1076</v>
      </c>
      <c r="D264" s="2" t="s">
        <v>5059</v>
      </c>
      <c r="E264" s="2" t="s">
        <v>5060</v>
      </c>
      <c r="F264" s="2" t="s">
        <v>3939</v>
      </c>
      <c r="G264" s="2" t="s">
        <v>3914</v>
      </c>
      <c r="H264" s="2" t="s">
        <v>3899</v>
      </c>
      <c r="I264" s="2" t="s">
        <v>1078</v>
      </c>
      <c r="J264" s="2" t="s">
        <v>3901</v>
      </c>
      <c r="K264" s="2" t="s">
        <v>1078</v>
      </c>
      <c r="L264" s="2" t="s">
        <v>1078</v>
      </c>
      <c r="M264" s="2" t="s">
        <v>3902</v>
      </c>
      <c r="N264" s="2" t="s">
        <v>3902</v>
      </c>
      <c r="O264" s="2" t="s">
        <v>42</v>
      </c>
      <c r="P264" s="2" t="s">
        <v>3903</v>
      </c>
      <c r="Q264" s="2" t="s">
        <v>3904</v>
      </c>
      <c r="R264" s="2" t="s">
        <v>5061</v>
      </c>
      <c r="S264" s="2" t="s">
        <v>3906</v>
      </c>
      <c r="T264" s="2" t="s">
        <v>3907</v>
      </c>
      <c r="U264" s="2" t="s">
        <v>3908</v>
      </c>
      <c r="V264" s="2" t="s">
        <v>3930</v>
      </c>
    </row>
    <row r="265" s="2" customFormat="1" spans="1:22">
      <c r="A265" s="4">
        <v>365975711</v>
      </c>
      <c r="B265" s="2" t="s">
        <v>5058</v>
      </c>
      <c r="C265" s="2" t="s">
        <v>795</v>
      </c>
      <c r="D265" s="2" t="s">
        <v>5062</v>
      </c>
      <c r="E265" s="2" t="s">
        <v>5063</v>
      </c>
      <c r="F265" s="2" t="s">
        <v>3898</v>
      </c>
      <c r="G265" s="2" t="s">
        <v>3914</v>
      </c>
      <c r="H265" s="2" t="s">
        <v>3899</v>
      </c>
      <c r="I265" s="2" t="s">
        <v>797</v>
      </c>
      <c r="J265" s="2" t="s">
        <v>3901</v>
      </c>
      <c r="K265" s="2" t="s">
        <v>797</v>
      </c>
      <c r="L265" s="2" t="s">
        <v>797</v>
      </c>
      <c r="M265" s="2" t="s">
        <v>3902</v>
      </c>
      <c r="N265" s="2" t="s">
        <v>3902</v>
      </c>
      <c r="O265" s="2" t="s">
        <v>42</v>
      </c>
      <c r="P265" s="2" t="s">
        <v>3903</v>
      </c>
      <c r="Q265" s="2" t="s">
        <v>3904</v>
      </c>
      <c r="R265" s="2" t="s">
        <v>5064</v>
      </c>
      <c r="S265" s="2" t="s">
        <v>3906</v>
      </c>
      <c r="T265" s="2" t="s">
        <v>3907</v>
      </c>
      <c r="U265" s="2" t="s">
        <v>3908</v>
      </c>
      <c r="V265" s="2" t="s">
        <v>5065</v>
      </c>
    </row>
    <row r="266" s="2" customFormat="1" spans="1:22">
      <c r="A266" s="4">
        <v>603745542</v>
      </c>
      <c r="B266" s="2" t="s">
        <v>5058</v>
      </c>
      <c r="C266" s="2" t="s">
        <v>1080</v>
      </c>
      <c r="D266" s="2" t="s">
        <v>5066</v>
      </c>
      <c r="E266" s="2" t="s">
        <v>5067</v>
      </c>
      <c r="F266" s="2" t="s">
        <v>4052</v>
      </c>
      <c r="G266" s="2" t="s">
        <v>3914</v>
      </c>
      <c r="H266" s="2" t="s">
        <v>3899</v>
      </c>
      <c r="I266" s="2" t="s">
        <v>1082</v>
      </c>
      <c r="J266" s="2" t="s">
        <v>3901</v>
      </c>
      <c r="K266" s="2" t="s">
        <v>1082</v>
      </c>
      <c r="L266" s="2" t="s">
        <v>1082</v>
      </c>
      <c r="M266" s="2" t="s">
        <v>3902</v>
      </c>
      <c r="N266" s="2" t="s">
        <v>3902</v>
      </c>
      <c r="O266" s="2" t="s">
        <v>42</v>
      </c>
      <c r="P266" s="2" t="s">
        <v>3903</v>
      </c>
      <c r="Q266" s="2" t="s">
        <v>3904</v>
      </c>
      <c r="R266" s="2" t="s">
        <v>5068</v>
      </c>
      <c r="S266" s="2" t="s">
        <v>3906</v>
      </c>
      <c r="T266" s="2" t="s">
        <v>3907</v>
      </c>
      <c r="U266" s="2" t="s">
        <v>3908</v>
      </c>
      <c r="V266" s="2" t="s">
        <v>4514</v>
      </c>
    </row>
    <row r="267" s="2" customFormat="1" spans="1:22">
      <c r="A267" s="4">
        <v>913273996</v>
      </c>
      <c r="B267" s="2" t="s">
        <v>5058</v>
      </c>
      <c r="C267" s="2" t="s">
        <v>5069</v>
      </c>
      <c r="D267" s="2" t="s">
        <v>4415</v>
      </c>
      <c r="E267" s="2" t="s">
        <v>5070</v>
      </c>
      <c r="F267" s="2" t="s">
        <v>3946</v>
      </c>
      <c r="G267" s="2" t="s">
        <v>3914</v>
      </c>
      <c r="H267" s="2" t="s">
        <v>3899</v>
      </c>
      <c r="I267" s="2" t="s">
        <v>1615</v>
      </c>
      <c r="J267" s="2" t="s">
        <v>3901</v>
      </c>
      <c r="K267" s="2" t="s">
        <v>1615</v>
      </c>
      <c r="L267" s="2" t="s">
        <v>1615</v>
      </c>
      <c r="M267" s="2" t="s">
        <v>3902</v>
      </c>
      <c r="N267" s="2" t="s">
        <v>3902</v>
      </c>
      <c r="O267" s="2" t="s">
        <v>42</v>
      </c>
      <c r="P267" s="2" t="s">
        <v>3903</v>
      </c>
      <c r="Q267" s="2" t="s">
        <v>3904</v>
      </c>
      <c r="R267" s="2" t="s">
        <v>5071</v>
      </c>
      <c r="S267" s="2" t="s">
        <v>3906</v>
      </c>
      <c r="T267" s="2" t="s">
        <v>3907</v>
      </c>
      <c r="U267" s="2" t="s">
        <v>3941</v>
      </c>
      <c r="V267" s="2" t="s">
        <v>4412</v>
      </c>
    </row>
    <row r="268" s="2" customFormat="1" spans="1:22">
      <c r="A268" s="4">
        <v>366021955</v>
      </c>
      <c r="B268" s="2" t="s">
        <v>5058</v>
      </c>
      <c r="C268" s="2" t="s">
        <v>5072</v>
      </c>
      <c r="D268" s="2" t="s">
        <v>4657</v>
      </c>
      <c r="E268" s="2" t="s">
        <v>5073</v>
      </c>
      <c r="F268" s="2" t="s">
        <v>3897</v>
      </c>
      <c r="G268" s="2" t="s">
        <v>3898</v>
      </c>
      <c r="H268" s="2" t="s">
        <v>3899</v>
      </c>
      <c r="I268" s="2" t="s">
        <v>2456</v>
      </c>
      <c r="J268" s="2" t="s">
        <v>3901</v>
      </c>
      <c r="K268" s="2" t="s">
        <v>2456</v>
      </c>
      <c r="L268" s="2" t="s">
        <v>2456</v>
      </c>
      <c r="M268" s="2" t="s">
        <v>3902</v>
      </c>
      <c r="N268" s="2" t="s">
        <v>3902</v>
      </c>
      <c r="O268" s="2" t="s">
        <v>42</v>
      </c>
      <c r="P268" s="2" t="s">
        <v>3903</v>
      </c>
      <c r="Q268" s="2" t="s">
        <v>3904</v>
      </c>
      <c r="R268" s="2" t="s">
        <v>5074</v>
      </c>
      <c r="S268" s="2" t="s">
        <v>3906</v>
      </c>
      <c r="T268" s="2" t="s">
        <v>3907</v>
      </c>
      <c r="U268" s="2" t="s">
        <v>3908</v>
      </c>
      <c r="V268" s="2" t="s">
        <v>3967</v>
      </c>
    </row>
    <row r="269" s="2" customFormat="1" spans="1:22">
      <c r="A269" s="4">
        <v>913383852</v>
      </c>
      <c r="B269" s="2" t="s">
        <v>5058</v>
      </c>
      <c r="C269" s="2" t="s">
        <v>5075</v>
      </c>
      <c r="D269" s="2" t="s">
        <v>5076</v>
      </c>
      <c r="E269" s="2" t="s">
        <v>5077</v>
      </c>
      <c r="F269" s="2" t="s">
        <v>3897</v>
      </c>
      <c r="G269" s="2" t="s">
        <v>3898</v>
      </c>
      <c r="H269" s="2" t="s">
        <v>3899</v>
      </c>
      <c r="I269" s="2" t="s">
        <v>5078</v>
      </c>
      <c r="J269" s="2" t="s">
        <v>3901</v>
      </c>
      <c r="K269" s="2" t="s">
        <v>5078</v>
      </c>
      <c r="L269" s="2" t="s">
        <v>5078</v>
      </c>
      <c r="M269" s="2" t="s">
        <v>3902</v>
      </c>
      <c r="N269" s="2" t="s">
        <v>3902</v>
      </c>
      <c r="O269" s="2" t="s">
        <v>42</v>
      </c>
      <c r="P269" s="2" t="s">
        <v>3903</v>
      </c>
      <c r="Q269" s="2" t="s">
        <v>3904</v>
      </c>
      <c r="R269" s="2" t="s">
        <v>5079</v>
      </c>
      <c r="S269" s="2" t="s">
        <v>3906</v>
      </c>
      <c r="T269" s="2" t="s">
        <v>3907</v>
      </c>
      <c r="U269" s="2" t="s">
        <v>3941</v>
      </c>
      <c r="V269" s="2" t="s">
        <v>4065</v>
      </c>
    </row>
    <row r="270" s="2" customFormat="1" spans="1:22">
      <c r="A270" s="4">
        <v>951959677</v>
      </c>
      <c r="B270" s="2" t="s">
        <v>5058</v>
      </c>
      <c r="C270" s="2" t="s">
        <v>2734</v>
      </c>
      <c r="D270" s="2" t="s">
        <v>4928</v>
      </c>
      <c r="E270" s="2" t="s">
        <v>5080</v>
      </c>
      <c r="F270" s="2" t="s">
        <v>3897</v>
      </c>
      <c r="G270" s="2" t="s">
        <v>3914</v>
      </c>
      <c r="H270" s="2" t="s">
        <v>3899</v>
      </c>
      <c r="I270" s="2" t="s">
        <v>2736</v>
      </c>
      <c r="J270" s="2" t="s">
        <v>3901</v>
      </c>
      <c r="K270" s="2" t="s">
        <v>2736</v>
      </c>
      <c r="L270" s="2" t="s">
        <v>2736</v>
      </c>
      <c r="M270" s="2" t="s">
        <v>3902</v>
      </c>
      <c r="N270" s="2" t="s">
        <v>3902</v>
      </c>
      <c r="O270" s="2" t="s">
        <v>42</v>
      </c>
      <c r="P270" s="2" t="s">
        <v>3903</v>
      </c>
      <c r="Q270" s="2" t="s">
        <v>3904</v>
      </c>
      <c r="R270" s="2" t="s">
        <v>5081</v>
      </c>
      <c r="S270" s="2" t="s">
        <v>3906</v>
      </c>
      <c r="T270" s="2" t="s">
        <v>3907</v>
      </c>
      <c r="U270" s="2" t="s">
        <v>3908</v>
      </c>
      <c r="V270" s="2" t="s">
        <v>4152</v>
      </c>
    </row>
    <row r="271" s="2" customFormat="1" spans="1:22">
      <c r="A271" s="4">
        <v>952232381</v>
      </c>
      <c r="B271" s="2" t="s">
        <v>5058</v>
      </c>
      <c r="C271" s="2" t="s">
        <v>5082</v>
      </c>
      <c r="D271" s="2" t="s">
        <v>5083</v>
      </c>
      <c r="E271" s="2" t="s">
        <v>5084</v>
      </c>
      <c r="F271" s="2" t="s">
        <v>4024</v>
      </c>
      <c r="G271" s="2" t="s">
        <v>3898</v>
      </c>
      <c r="H271" s="2" t="s">
        <v>3899</v>
      </c>
      <c r="I271" s="2" t="s">
        <v>5085</v>
      </c>
      <c r="J271" s="2" t="s">
        <v>3901</v>
      </c>
      <c r="K271" s="2" t="s">
        <v>5085</v>
      </c>
      <c r="L271" s="2" t="s">
        <v>5085</v>
      </c>
      <c r="M271" s="2" t="s">
        <v>3902</v>
      </c>
      <c r="N271" s="2" t="s">
        <v>3902</v>
      </c>
      <c r="O271" s="2" t="s">
        <v>42</v>
      </c>
      <c r="P271" s="2" t="s">
        <v>3903</v>
      </c>
      <c r="Q271" s="2" t="s">
        <v>3904</v>
      </c>
      <c r="R271" s="2" t="s">
        <v>5086</v>
      </c>
      <c r="S271" s="2" t="s">
        <v>3906</v>
      </c>
      <c r="T271" s="2" t="s">
        <v>3907</v>
      </c>
      <c r="U271" s="2" t="s">
        <v>3941</v>
      </c>
      <c r="V271" s="2" t="s">
        <v>4514</v>
      </c>
    </row>
    <row r="272" s="2" customFormat="1" spans="1:22">
      <c r="A272" s="4">
        <v>913779156</v>
      </c>
      <c r="B272" s="2" t="s">
        <v>5087</v>
      </c>
      <c r="C272" s="2" t="s">
        <v>5088</v>
      </c>
      <c r="D272" s="2" t="s">
        <v>5089</v>
      </c>
      <c r="E272" s="2" t="s">
        <v>5090</v>
      </c>
      <c r="F272" s="2" t="s">
        <v>3946</v>
      </c>
      <c r="G272" s="2" t="s">
        <v>3898</v>
      </c>
      <c r="H272" s="2" t="s">
        <v>3899</v>
      </c>
      <c r="I272" s="2" t="s">
        <v>5091</v>
      </c>
      <c r="J272" s="2" t="s">
        <v>3901</v>
      </c>
      <c r="K272" s="2" t="s">
        <v>5091</v>
      </c>
      <c r="L272" s="2" t="s">
        <v>5091</v>
      </c>
      <c r="M272" s="2" t="s">
        <v>3902</v>
      </c>
      <c r="N272" s="2" t="s">
        <v>3902</v>
      </c>
      <c r="O272" s="2" t="s">
        <v>42</v>
      </c>
      <c r="P272" s="2" t="s">
        <v>3903</v>
      </c>
      <c r="Q272" s="2" t="s">
        <v>3904</v>
      </c>
      <c r="R272" s="2" t="s">
        <v>5092</v>
      </c>
      <c r="S272" s="2" t="s">
        <v>3906</v>
      </c>
      <c r="T272" s="2" t="s">
        <v>3907</v>
      </c>
      <c r="U272" s="2" t="s">
        <v>3908</v>
      </c>
      <c r="V272" s="2" t="s">
        <v>4108</v>
      </c>
    </row>
    <row r="273" s="2" customFormat="1" spans="1:22">
      <c r="A273" s="4">
        <v>952385833</v>
      </c>
      <c r="B273" s="2" t="s">
        <v>5087</v>
      </c>
      <c r="C273" s="2" t="s">
        <v>2738</v>
      </c>
      <c r="D273" s="2" t="s">
        <v>5093</v>
      </c>
      <c r="E273" s="2" t="s">
        <v>5094</v>
      </c>
      <c r="F273" s="2" t="s">
        <v>3934</v>
      </c>
      <c r="G273" s="2" t="s">
        <v>3914</v>
      </c>
      <c r="H273" s="2" t="s">
        <v>3899</v>
      </c>
      <c r="I273" s="2" t="s">
        <v>2740</v>
      </c>
      <c r="J273" s="2" t="s">
        <v>3901</v>
      </c>
      <c r="K273" s="2" t="s">
        <v>2740</v>
      </c>
      <c r="L273" s="2" t="s">
        <v>2740</v>
      </c>
      <c r="M273" s="2" t="s">
        <v>3902</v>
      </c>
      <c r="N273" s="2" t="s">
        <v>3902</v>
      </c>
      <c r="O273" s="2" t="s">
        <v>42</v>
      </c>
      <c r="P273" s="2" t="s">
        <v>3903</v>
      </c>
      <c r="Q273" s="2" t="s">
        <v>3904</v>
      </c>
      <c r="R273" s="2" t="s">
        <v>5095</v>
      </c>
      <c r="S273" s="2" t="s">
        <v>3906</v>
      </c>
      <c r="T273" s="2" t="s">
        <v>3907</v>
      </c>
      <c r="U273" s="2" t="s">
        <v>3908</v>
      </c>
      <c r="V273" s="2" t="s">
        <v>3942</v>
      </c>
    </row>
    <row r="274" s="2" customFormat="1" spans="1:22">
      <c r="A274" s="4">
        <v>913921456</v>
      </c>
      <c r="B274" s="2" t="s">
        <v>5087</v>
      </c>
      <c r="C274" s="2" t="s">
        <v>5096</v>
      </c>
      <c r="D274" s="2" t="s">
        <v>4493</v>
      </c>
      <c r="E274" s="2" t="s">
        <v>5097</v>
      </c>
      <c r="F274" s="2" t="s">
        <v>3934</v>
      </c>
      <c r="G274" s="2" t="s">
        <v>3898</v>
      </c>
      <c r="H274" s="2" t="s">
        <v>3899</v>
      </c>
      <c r="I274" s="2" t="s">
        <v>5098</v>
      </c>
      <c r="J274" s="2" t="s">
        <v>3901</v>
      </c>
      <c r="K274" s="2" t="s">
        <v>5098</v>
      </c>
      <c r="L274" s="2" t="s">
        <v>5098</v>
      </c>
      <c r="M274" s="2" t="s">
        <v>3902</v>
      </c>
      <c r="N274" s="2" t="s">
        <v>3902</v>
      </c>
      <c r="O274" s="2" t="s">
        <v>42</v>
      </c>
      <c r="P274" s="2" t="s">
        <v>3903</v>
      </c>
      <c r="Q274" s="2" t="s">
        <v>3904</v>
      </c>
      <c r="R274" s="2" t="s">
        <v>5099</v>
      </c>
      <c r="S274" s="2" t="s">
        <v>3906</v>
      </c>
      <c r="T274" s="2" t="s">
        <v>3907</v>
      </c>
      <c r="U274" s="2" t="s">
        <v>3941</v>
      </c>
      <c r="V274" s="2" t="s">
        <v>4065</v>
      </c>
    </row>
    <row r="275" s="2" customFormat="1" spans="1:22">
      <c r="A275" s="4">
        <v>914100972</v>
      </c>
      <c r="B275" s="2" t="s">
        <v>5087</v>
      </c>
      <c r="C275" s="2" t="s">
        <v>5100</v>
      </c>
      <c r="D275" s="2" t="s">
        <v>5101</v>
      </c>
      <c r="E275" s="2" t="s">
        <v>5102</v>
      </c>
      <c r="F275" s="2" t="s">
        <v>3897</v>
      </c>
      <c r="G275" s="2" t="s">
        <v>3898</v>
      </c>
      <c r="H275" s="2" t="s">
        <v>3899</v>
      </c>
      <c r="I275" s="2" t="s">
        <v>5103</v>
      </c>
      <c r="J275" s="2" t="s">
        <v>3901</v>
      </c>
      <c r="K275" s="2" t="s">
        <v>5103</v>
      </c>
      <c r="L275" s="2" t="s">
        <v>5103</v>
      </c>
      <c r="M275" s="2" t="s">
        <v>3902</v>
      </c>
      <c r="N275" s="2" t="s">
        <v>3902</v>
      </c>
      <c r="O275" s="2" t="s">
        <v>42</v>
      </c>
      <c r="P275" s="2" t="s">
        <v>3903</v>
      </c>
      <c r="Q275" s="2" t="s">
        <v>3904</v>
      </c>
      <c r="R275" s="2" t="s">
        <v>5104</v>
      </c>
      <c r="S275" s="2" t="s">
        <v>3906</v>
      </c>
      <c r="T275" s="2" t="s">
        <v>3907</v>
      </c>
      <c r="U275" s="2" t="s">
        <v>3908</v>
      </c>
      <c r="V275" s="2" t="s">
        <v>3949</v>
      </c>
    </row>
    <row r="276" s="2" customFormat="1" spans="1:22">
      <c r="A276" s="4">
        <v>914270060</v>
      </c>
      <c r="B276" s="2" t="s">
        <v>5087</v>
      </c>
      <c r="C276" s="2" t="s">
        <v>5105</v>
      </c>
      <c r="D276" s="2" t="s">
        <v>5076</v>
      </c>
      <c r="E276" s="2" t="s">
        <v>5106</v>
      </c>
      <c r="F276" s="2" t="s">
        <v>3939</v>
      </c>
      <c r="G276" s="2" t="s">
        <v>3898</v>
      </c>
      <c r="H276" s="2" t="s">
        <v>3899</v>
      </c>
      <c r="I276" s="2" t="s">
        <v>5107</v>
      </c>
      <c r="J276" s="2" t="s">
        <v>3901</v>
      </c>
      <c r="K276" s="2" t="s">
        <v>5107</v>
      </c>
      <c r="L276" s="2" t="s">
        <v>5107</v>
      </c>
      <c r="M276" s="2" t="s">
        <v>3902</v>
      </c>
      <c r="N276" s="2" t="s">
        <v>3902</v>
      </c>
      <c r="O276" s="2" t="s">
        <v>42</v>
      </c>
      <c r="P276" s="2" t="s">
        <v>3903</v>
      </c>
      <c r="Q276" s="2" t="s">
        <v>3904</v>
      </c>
      <c r="R276" s="2" t="s">
        <v>5108</v>
      </c>
      <c r="S276" s="2" t="s">
        <v>3906</v>
      </c>
      <c r="T276" s="2" t="s">
        <v>3907</v>
      </c>
      <c r="U276" s="2" t="s">
        <v>3941</v>
      </c>
      <c r="V276" s="2" t="s">
        <v>4065</v>
      </c>
    </row>
    <row r="277" s="2" customFormat="1" spans="1:22">
      <c r="A277" s="4">
        <v>914361832</v>
      </c>
      <c r="B277" s="2" t="s">
        <v>5087</v>
      </c>
      <c r="C277" s="2" t="s">
        <v>1617</v>
      </c>
      <c r="D277" s="2" t="s">
        <v>5109</v>
      </c>
      <c r="E277" s="2" t="s">
        <v>5110</v>
      </c>
      <c r="F277" s="2" t="s">
        <v>3946</v>
      </c>
      <c r="G277" s="2" t="s">
        <v>3914</v>
      </c>
      <c r="H277" s="2" t="s">
        <v>3899</v>
      </c>
      <c r="I277" s="2" t="s">
        <v>1619</v>
      </c>
      <c r="J277" s="2" t="s">
        <v>3901</v>
      </c>
      <c r="K277" s="2" t="s">
        <v>1619</v>
      </c>
      <c r="L277" s="2" t="s">
        <v>1619</v>
      </c>
      <c r="M277" s="2" t="s">
        <v>3902</v>
      </c>
      <c r="N277" s="2" t="s">
        <v>3902</v>
      </c>
      <c r="O277" s="2" t="s">
        <v>42</v>
      </c>
      <c r="P277" s="2" t="s">
        <v>3903</v>
      </c>
      <c r="Q277" s="2" t="s">
        <v>3904</v>
      </c>
      <c r="R277" s="2" t="s">
        <v>5111</v>
      </c>
      <c r="S277" s="2" t="s">
        <v>3906</v>
      </c>
      <c r="T277" s="2" t="s">
        <v>3907</v>
      </c>
      <c r="U277" s="2" t="s">
        <v>3908</v>
      </c>
      <c r="V277" s="2" t="s">
        <v>4038</v>
      </c>
    </row>
    <row r="278" s="2" customFormat="1" spans="1:22">
      <c r="A278" s="4">
        <v>604248482</v>
      </c>
      <c r="B278" s="2" t="s">
        <v>5112</v>
      </c>
      <c r="C278" s="2" t="s">
        <v>5113</v>
      </c>
      <c r="D278" s="2" t="s">
        <v>5114</v>
      </c>
      <c r="E278" s="2" t="s">
        <v>5115</v>
      </c>
      <c r="F278" s="2" t="s">
        <v>3913</v>
      </c>
      <c r="G278" s="2" t="s">
        <v>3898</v>
      </c>
      <c r="H278" s="2" t="s">
        <v>3899</v>
      </c>
      <c r="I278" s="2" t="s">
        <v>5116</v>
      </c>
      <c r="J278" s="2" t="s">
        <v>3901</v>
      </c>
      <c r="K278" s="2" t="s">
        <v>5116</v>
      </c>
      <c r="L278" s="2" t="s">
        <v>5116</v>
      </c>
      <c r="M278" s="2" t="s">
        <v>3902</v>
      </c>
      <c r="N278" s="2" t="s">
        <v>3902</v>
      </c>
      <c r="O278" s="2" t="s">
        <v>42</v>
      </c>
      <c r="P278" s="2" t="s">
        <v>3903</v>
      </c>
      <c r="Q278" s="2" t="s">
        <v>3904</v>
      </c>
      <c r="R278" s="2" t="s">
        <v>5117</v>
      </c>
      <c r="S278" s="2" t="s">
        <v>3906</v>
      </c>
      <c r="T278" s="2" t="s">
        <v>3907</v>
      </c>
      <c r="U278" s="2" t="s">
        <v>3908</v>
      </c>
      <c r="V278" s="2" t="s">
        <v>3909</v>
      </c>
    </row>
    <row r="279" s="2" customFormat="1" spans="1:22">
      <c r="A279" s="4">
        <v>366270299</v>
      </c>
      <c r="B279" s="2" t="s">
        <v>5112</v>
      </c>
      <c r="C279" s="2" t="s">
        <v>5118</v>
      </c>
      <c r="D279" s="2" t="s">
        <v>4999</v>
      </c>
      <c r="E279" s="2" t="s">
        <v>5119</v>
      </c>
      <c r="F279" s="2" t="s">
        <v>3939</v>
      </c>
      <c r="G279" s="2" t="s">
        <v>3898</v>
      </c>
      <c r="H279" s="2" t="s">
        <v>3899</v>
      </c>
      <c r="I279" s="2" t="s">
        <v>5120</v>
      </c>
      <c r="J279" s="2" t="s">
        <v>3901</v>
      </c>
      <c r="K279" s="2" t="s">
        <v>5120</v>
      </c>
      <c r="L279" s="2" t="s">
        <v>5120</v>
      </c>
      <c r="M279" s="2" t="s">
        <v>3902</v>
      </c>
      <c r="N279" s="2" t="s">
        <v>3902</v>
      </c>
      <c r="O279" s="2" t="s">
        <v>42</v>
      </c>
      <c r="P279" s="2" t="s">
        <v>3903</v>
      </c>
      <c r="Q279" s="2" t="s">
        <v>3904</v>
      </c>
      <c r="R279" s="2" t="s">
        <v>5121</v>
      </c>
      <c r="S279" s="2" t="s">
        <v>3906</v>
      </c>
      <c r="T279" s="2" t="s">
        <v>3907</v>
      </c>
      <c r="U279" s="2" t="s">
        <v>3908</v>
      </c>
      <c r="V279" s="2" t="s">
        <v>3967</v>
      </c>
    </row>
    <row r="280" s="2" customFormat="1" spans="1:22">
      <c r="A280" s="4">
        <v>953155493</v>
      </c>
      <c r="B280" s="2" t="s">
        <v>5112</v>
      </c>
      <c r="C280" s="2" t="s">
        <v>5122</v>
      </c>
      <c r="D280" s="2" t="s">
        <v>1702</v>
      </c>
      <c r="E280" s="2" t="s">
        <v>5123</v>
      </c>
      <c r="F280" s="2" t="s">
        <v>3934</v>
      </c>
      <c r="G280" s="2" t="s">
        <v>3898</v>
      </c>
      <c r="H280" s="2" t="s">
        <v>3899</v>
      </c>
      <c r="I280" s="2" t="s">
        <v>5124</v>
      </c>
      <c r="J280" s="2" t="s">
        <v>3901</v>
      </c>
      <c r="K280" s="2" t="s">
        <v>5124</v>
      </c>
      <c r="L280" s="2" t="s">
        <v>5124</v>
      </c>
      <c r="M280" s="2" t="s">
        <v>3902</v>
      </c>
      <c r="N280" s="2" t="s">
        <v>3902</v>
      </c>
      <c r="O280" s="2" t="s">
        <v>42</v>
      </c>
      <c r="P280" s="2" t="s">
        <v>3903</v>
      </c>
      <c r="Q280" s="2" t="s">
        <v>3904</v>
      </c>
      <c r="R280" s="2" t="s">
        <v>5125</v>
      </c>
      <c r="S280" s="2" t="s">
        <v>3906</v>
      </c>
      <c r="T280" s="2" t="s">
        <v>3907</v>
      </c>
      <c r="U280" s="2" t="s">
        <v>3941</v>
      </c>
      <c r="V280" s="2" t="s">
        <v>4152</v>
      </c>
    </row>
    <row r="281" s="2" customFormat="1" spans="1:22">
      <c r="A281" s="4">
        <v>914736948</v>
      </c>
      <c r="B281" s="2" t="s">
        <v>5112</v>
      </c>
      <c r="C281" s="2" t="s">
        <v>1621</v>
      </c>
      <c r="D281" s="2" t="s">
        <v>4422</v>
      </c>
      <c r="E281" s="2" t="s">
        <v>5126</v>
      </c>
      <c r="F281" s="2" t="s">
        <v>3897</v>
      </c>
      <c r="G281" s="2" t="s">
        <v>3914</v>
      </c>
      <c r="H281" s="2" t="s">
        <v>3899</v>
      </c>
      <c r="I281" s="2" t="s">
        <v>1622</v>
      </c>
      <c r="J281" s="2" t="s">
        <v>3901</v>
      </c>
      <c r="K281" s="2" t="s">
        <v>1622</v>
      </c>
      <c r="L281" s="2" t="s">
        <v>1622</v>
      </c>
      <c r="M281" s="2" t="s">
        <v>3902</v>
      </c>
      <c r="N281" s="2" t="s">
        <v>3902</v>
      </c>
      <c r="O281" s="2" t="s">
        <v>42</v>
      </c>
      <c r="P281" s="2" t="s">
        <v>3903</v>
      </c>
      <c r="Q281" s="2" t="s">
        <v>3904</v>
      </c>
      <c r="R281" s="2" t="s">
        <v>5127</v>
      </c>
      <c r="S281" s="2" t="s">
        <v>3906</v>
      </c>
      <c r="T281" s="2" t="s">
        <v>3907</v>
      </c>
      <c r="U281" s="2" t="s">
        <v>3908</v>
      </c>
      <c r="V281" s="2" t="s">
        <v>3949</v>
      </c>
    </row>
    <row r="282" s="2" customFormat="1" spans="1:22">
      <c r="A282" s="4">
        <v>914856052</v>
      </c>
      <c r="B282" s="2" t="s">
        <v>5112</v>
      </c>
      <c r="C282" s="2" t="s">
        <v>1624</v>
      </c>
      <c r="D282" s="2" t="s">
        <v>5128</v>
      </c>
      <c r="E282" s="2" t="s">
        <v>5129</v>
      </c>
      <c r="F282" s="2" t="s">
        <v>3897</v>
      </c>
      <c r="G282" s="2" t="s">
        <v>3914</v>
      </c>
      <c r="H282" s="2" t="s">
        <v>3899</v>
      </c>
      <c r="I282" s="2" t="s">
        <v>1625</v>
      </c>
      <c r="J282" s="2" t="s">
        <v>3901</v>
      </c>
      <c r="K282" s="2" t="s">
        <v>1625</v>
      </c>
      <c r="L282" s="2" t="s">
        <v>1625</v>
      </c>
      <c r="M282" s="2" t="s">
        <v>3902</v>
      </c>
      <c r="N282" s="2" t="s">
        <v>3902</v>
      </c>
      <c r="O282" s="2" t="s">
        <v>42</v>
      </c>
      <c r="P282" s="2" t="s">
        <v>3903</v>
      </c>
      <c r="Q282" s="2" t="s">
        <v>3904</v>
      </c>
      <c r="R282" s="2" t="s">
        <v>5130</v>
      </c>
      <c r="S282" s="2" t="s">
        <v>3906</v>
      </c>
      <c r="T282" s="2" t="s">
        <v>3907</v>
      </c>
      <c r="U282" s="2" t="s">
        <v>3908</v>
      </c>
      <c r="V282" s="2" t="s">
        <v>3949</v>
      </c>
    </row>
    <row r="283" s="2" customFormat="1" spans="1:22">
      <c r="A283" s="4">
        <v>604464894</v>
      </c>
      <c r="B283" s="2" t="s">
        <v>5112</v>
      </c>
      <c r="C283" s="2" t="s">
        <v>5131</v>
      </c>
      <c r="D283" s="2" t="s">
        <v>4999</v>
      </c>
      <c r="E283" s="2" t="s">
        <v>5132</v>
      </c>
      <c r="F283" s="2" t="s">
        <v>3934</v>
      </c>
      <c r="G283" s="2" t="s">
        <v>3898</v>
      </c>
      <c r="H283" s="2" t="s">
        <v>3899</v>
      </c>
      <c r="I283" s="2" t="s">
        <v>5133</v>
      </c>
      <c r="J283" s="2" t="s">
        <v>3901</v>
      </c>
      <c r="K283" s="2" t="s">
        <v>5133</v>
      </c>
      <c r="L283" s="2" t="s">
        <v>5133</v>
      </c>
      <c r="M283" s="2" t="s">
        <v>3902</v>
      </c>
      <c r="N283" s="2" t="s">
        <v>3902</v>
      </c>
      <c r="O283" s="2" t="s">
        <v>42</v>
      </c>
      <c r="P283" s="2" t="s">
        <v>3903</v>
      </c>
      <c r="Q283" s="2" t="s">
        <v>3904</v>
      </c>
      <c r="R283" s="2" t="s">
        <v>5134</v>
      </c>
      <c r="S283" s="2" t="s">
        <v>3906</v>
      </c>
      <c r="T283" s="2" t="s">
        <v>3907</v>
      </c>
      <c r="U283" s="2" t="s">
        <v>3908</v>
      </c>
      <c r="V283" s="2" t="s">
        <v>3967</v>
      </c>
    </row>
    <row r="284" s="2" customFormat="1" spans="1:22">
      <c r="A284" s="4">
        <v>953503333</v>
      </c>
      <c r="B284" s="2" t="s">
        <v>5112</v>
      </c>
      <c r="C284" s="2" t="s">
        <v>5135</v>
      </c>
      <c r="D284" s="2" t="s">
        <v>4928</v>
      </c>
      <c r="E284" s="2" t="s">
        <v>5136</v>
      </c>
      <c r="F284" s="2" t="s">
        <v>3897</v>
      </c>
      <c r="G284" s="2" t="s">
        <v>3898</v>
      </c>
      <c r="H284" s="2" t="s">
        <v>3899</v>
      </c>
      <c r="I284" s="2" t="s">
        <v>5137</v>
      </c>
      <c r="J284" s="2" t="s">
        <v>3901</v>
      </c>
      <c r="K284" s="2" t="s">
        <v>5137</v>
      </c>
      <c r="L284" s="2" t="s">
        <v>5137</v>
      </c>
      <c r="M284" s="2" t="s">
        <v>3902</v>
      </c>
      <c r="N284" s="2" t="s">
        <v>3902</v>
      </c>
      <c r="O284" s="2" t="s">
        <v>42</v>
      </c>
      <c r="P284" s="2" t="s">
        <v>3903</v>
      </c>
      <c r="Q284" s="2" t="s">
        <v>3904</v>
      </c>
      <c r="R284" s="2" t="s">
        <v>5138</v>
      </c>
      <c r="S284" s="2" t="s">
        <v>3906</v>
      </c>
      <c r="T284" s="2" t="s">
        <v>3907</v>
      </c>
      <c r="U284" s="2" t="s">
        <v>3908</v>
      </c>
      <c r="V284" s="2" t="s">
        <v>4152</v>
      </c>
    </row>
    <row r="285" s="2" customFormat="1" spans="1:22">
      <c r="A285" s="4">
        <v>914987284</v>
      </c>
      <c r="B285" s="2" t="s">
        <v>5112</v>
      </c>
      <c r="C285" s="2" t="s">
        <v>5139</v>
      </c>
      <c r="D285" s="2" t="s">
        <v>4415</v>
      </c>
      <c r="E285" s="2" t="s">
        <v>5140</v>
      </c>
      <c r="F285" s="2" t="s">
        <v>3946</v>
      </c>
      <c r="G285" s="2" t="s">
        <v>3898</v>
      </c>
      <c r="H285" s="2" t="s">
        <v>3899</v>
      </c>
      <c r="I285" s="2" t="s">
        <v>1644</v>
      </c>
      <c r="J285" s="2" t="s">
        <v>3901</v>
      </c>
      <c r="K285" s="2" t="s">
        <v>1644</v>
      </c>
      <c r="L285" s="2" t="s">
        <v>1644</v>
      </c>
      <c r="M285" s="2" t="s">
        <v>3902</v>
      </c>
      <c r="N285" s="2" t="s">
        <v>3902</v>
      </c>
      <c r="O285" s="2" t="s">
        <v>42</v>
      </c>
      <c r="P285" s="2" t="s">
        <v>3903</v>
      </c>
      <c r="Q285" s="2" t="s">
        <v>3904</v>
      </c>
      <c r="R285" s="2" t="s">
        <v>5141</v>
      </c>
      <c r="S285" s="2" t="s">
        <v>3906</v>
      </c>
      <c r="T285" s="2" t="s">
        <v>3907</v>
      </c>
      <c r="U285" s="2" t="s">
        <v>3941</v>
      </c>
      <c r="V285" s="2" t="s">
        <v>4412</v>
      </c>
    </row>
    <row r="286" s="2" customFormat="1" spans="1:22">
      <c r="A286" s="4">
        <v>953718401</v>
      </c>
      <c r="B286" s="2" t="s">
        <v>5142</v>
      </c>
      <c r="C286" s="2" t="s">
        <v>5143</v>
      </c>
      <c r="D286" s="2" t="s">
        <v>4764</v>
      </c>
      <c r="E286" s="2" t="s">
        <v>5144</v>
      </c>
      <c r="F286" s="2" t="s">
        <v>4024</v>
      </c>
      <c r="G286" s="2" t="s">
        <v>3898</v>
      </c>
      <c r="H286" s="2" t="s">
        <v>3899</v>
      </c>
      <c r="I286" s="2" t="s">
        <v>5145</v>
      </c>
      <c r="J286" s="2" t="s">
        <v>3901</v>
      </c>
      <c r="K286" s="2" t="s">
        <v>5145</v>
      </c>
      <c r="L286" s="2" t="s">
        <v>5145</v>
      </c>
      <c r="M286" s="2" t="s">
        <v>3902</v>
      </c>
      <c r="N286" s="2" t="s">
        <v>3902</v>
      </c>
      <c r="O286" s="2" t="s">
        <v>42</v>
      </c>
      <c r="P286" s="2" t="s">
        <v>3903</v>
      </c>
      <c r="Q286" s="2" t="s">
        <v>3904</v>
      </c>
      <c r="R286" s="2" t="s">
        <v>5146</v>
      </c>
      <c r="S286" s="2" t="s">
        <v>3906</v>
      </c>
      <c r="T286" s="2" t="s">
        <v>3907</v>
      </c>
      <c r="U286" s="2" t="s">
        <v>3941</v>
      </c>
      <c r="V286" s="2" t="s">
        <v>4152</v>
      </c>
    </row>
    <row r="287" s="2" customFormat="1" spans="1:22">
      <c r="A287" s="4">
        <v>953805505</v>
      </c>
      <c r="B287" s="2" t="s">
        <v>5142</v>
      </c>
      <c r="C287" s="2" t="s">
        <v>5147</v>
      </c>
      <c r="D287" s="2" t="s">
        <v>5148</v>
      </c>
      <c r="E287" s="2" t="s">
        <v>5149</v>
      </c>
      <c r="F287" s="2" t="s">
        <v>3946</v>
      </c>
      <c r="G287" s="2" t="s">
        <v>3898</v>
      </c>
      <c r="H287" s="2" t="s">
        <v>3899</v>
      </c>
      <c r="I287" s="2" t="s">
        <v>5150</v>
      </c>
      <c r="J287" s="2" t="s">
        <v>3901</v>
      </c>
      <c r="K287" s="2" t="s">
        <v>5150</v>
      </c>
      <c r="L287" s="2" t="s">
        <v>5150</v>
      </c>
      <c r="M287" s="2" t="s">
        <v>3902</v>
      </c>
      <c r="N287" s="2" t="s">
        <v>3902</v>
      </c>
      <c r="O287" s="2" t="s">
        <v>42</v>
      </c>
      <c r="P287" s="2" t="s">
        <v>3903</v>
      </c>
      <c r="Q287" s="2" t="s">
        <v>3904</v>
      </c>
      <c r="R287" s="2" t="s">
        <v>5151</v>
      </c>
      <c r="S287" s="2" t="s">
        <v>3906</v>
      </c>
      <c r="T287" s="2" t="s">
        <v>3907</v>
      </c>
      <c r="U287" s="2" t="s">
        <v>3941</v>
      </c>
      <c r="V287" s="2" t="s">
        <v>3942</v>
      </c>
    </row>
    <row r="288" s="2" customFormat="1" spans="1:22">
      <c r="A288" s="4">
        <v>953834345</v>
      </c>
      <c r="B288" s="2" t="s">
        <v>5142</v>
      </c>
      <c r="C288" s="2" t="s">
        <v>2742</v>
      </c>
      <c r="D288" s="2" t="s">
        <v>4123</v>
      </c>
      <c r="E288" s="2" t="s">
        <v>5152</v>
      </c>
      <c r="F288" s="2" t="s">
        <v>3898</v>
      </c>
      <c r="G288" s="2" t="s">
        <v>3914</v>
      </c>
      <c r="H288" s="2" t="s">
        <v>3899</v>
      </c>
      <c r="I288" s="2" t="s">
        <v>2743</v>
      </c>
      <c r="J288" s="2" t="s">
        <v>3901</v>
      </c>
      <c r="K288" s="2" t="s">
        <v>2743</v>
      </c>
      <c r="L288" s="2" t="s">
        <v>2743</v>
      </c>
      <c r="M288" s="2" t="s">
        <v>3902</v>
      </c>
      <c r="N288" s="2" t="s">
        <v>3902</v>
      </c>
      <c r="O288" s="2" t="s">
        <v>42</v>
      </c>
      <c r="P288" s="2" t="s">
        <v>3903</v>
      </c>
      <c r="Q288" s="2" t="s">
        <v>3904</v>
      </c>
      <c r="R288" s="2" t="s">
        <v>5153</v>
      </c>
      <c r="S288" s="2" t="s">
        <v>3906</v>
      </c>
      <c r="T288" s="2" t="s">
        <v>3907</v>
      </c>
      <c r="U288" s="2" t="s">
        <v>3908</v>
      </c>
      <c r="V288" s="2" t="s">
        <v>3909</v>
      </c>
    </row>
    <row r="289" s="2" customFormat="1" spans="1:22">
      <c r="A289" s="4">
        <v>604707586</v>
      </c>
      <c r="B289" s="2" t="s">
        <v>5142</v>
      </c>
      <c r="C289" s="2" t="s">
        <v>1084</v>
      </c>
      <c r="D289" s="2" t="s">
        <v>5154</v>
      </c>
      <c r="E289" s="2" t="s">
        <v>5155</v>
      </c>
      <c r="F289" s="2" t="s">
        <v>3898</v>
      </c>
      <c r="G289" s="2" t="s">
        <v>3914</v>
      </c>
      <c r="H289" s="2" t="s">
        <v>3899</v>
      </c>
      <c r="I289" s="2" t="s">
        <v>1085</v>
      </c>
      <c r="J289" s="2" t="s">
        <v>3901</v>
      </c>
      <c r="K289" s="2" t="s">
        <v>1085</v>
      </c>
      <c r="L289" s="2" t="s">
        <v>1085</v>
      </c>
      <c r="M289" s="2" t="s">
        <v>3902</v>
      </c>
      <c r="N289" s="2" t="s">
        <v>3902</v>
      </c>
      <c r="O289" s="2" t="s">
        <v>42</v>
      </c>
      <c r="P289" s="2" t="s">
        <v>3903</v>
      </c>
      <c r="Q289" s="2" t="s">
        <v>3904</v>
      </c>
      <c r="R289" s="2" t="s">
        <v>5156</v>
      </c>
      <c r="S289" s="2" t="s">
        <v>3906</v>
      </c>
      <c r="T289" s="2" t="s">
        <v>3907</v>
      </c>
      <c r="U289" s="2" t="s">
        <v>3908</v>
      </c>
      <c r="V289" s="2" t="s">
        <v>5157</v>
      </c>
    </row>
    <row r="290" s="2" customFormat="1" spans="1:22">
      <c r="A290" s="4">
        <v>954090137</v>
      </c>
      <c r="B290" s="2" t="s">
        <v>5142</v>
      </c>
      <c r="C290" s="2" t="s">
        <v>2745</v>
      </c>
      <c r="D290" s="2" t="s">
        <v>5158</v>
      </c>
      <c r="E290" s="2" t="s">
        <v>5159</v>
      </c>
      <c r="F290" s="2" t="s">
        <v>4052</v>
      </c>
      <c r="G290" s="2" t="s">
        <v>3914</v>
      </c>
      <c r="H290" s="2" t="s">
        <v>3899</v>
      </c>
      <c r="I290" s="2" t="s">
        <v>5160</v>
      </c>
      <c r="J290" s="2" t="s">
        <v>3901</v>
      </c>
      <c r="K290" s="2" t="s">
        <v>5160</v>
      </c>
      <c r="L290" s="2" t="s">
        <v>5160</v>
      </c>
      <c r="M290" s="2" t="s">
        <v>3902</v>
      </c>
      <c r="N290" s="2" t="s">
        <v>3902</v>
      </c>
      <c r="O290" s="2" t="s">
        <v>42</v>
      </c>
      <c r="P290" s="2" t="s">
        <v>3903</v>
      </c>
      <c r="Q290" s="2" t="s">
        <v>3904</v>
      </c>
      <c r="R290" s="2" t="s">
        <v>5161</v>
      </c>
      <c r="S290" s="2" t="s">
        <v>3906</v>
      </c>
      <c r="T290" s="2" t="s">
        <v>3907</v>
      </c>
      <c r="U290" s="2" t="s">
        <v>3908</v>
      </c>
      <c r="V290" s="2" t="s">
        <v>4152</v>
      </c>
    </row>
    <row r="291" s="2" customFormat="1" spans="1:22">
      <c r="A291" s="4">
        <v>954092853</v>
      </c>
      <c r="B291" s="2" t="s">
        <v>5142</v>
      </c>
      <c r="C291" s="2" t="s">
        <v>5162</v>
      </c>
      <c r="D291" s="2" t="s">
        <v>4415</v>
      </c>
      <c r="E291" s="2" t="s">
        <v>5163</v>
      </c>
      <c r="F291" s="2" t="s">
        <v>3939</v>
      </c>
      <c r="G291" s="2" t="s">
        <v>3898</v>
      </c>
      <c r="H291" s="2" t="s">
        <v>3899</v>
      </c>
      <c r="I291" s="2" t="s">
        <v>4772</v>
      </c>
      <c r="J291" s="2" t="s">
        <v>3901</v>
      </c>
      <c r="K291" s="2" t="s">
        <v>4772</v>
      </c>
      <c r="L291" s="2" t="s">
        <v>4772</v>
      </c>
      <c r="M291" s="2" t="s">
        <v>3902</v>
      </c>
      <c r="N291" s="2" t="s">
        <v>3902</v>
      </c>
      <c r="O291" s="2" t="s">
        <v>42</v>
      </c>
      <c r="P291" s="2" t="s">
        <v>3903</v>
      </c>
      <c r="Q291" s="2" t="s">
        <v>3904</v>
      </c>
      <c r="R291" s="2" t="s">
        <v>5164</v>
      </c>
      <c r="S291" s="2" t="s">
        <v>3906</v>
      </c>
      <c r="T291" s="2" t="s">
        <v>3907</v>
      </c>
      <c r="U291" s="2" t="s">
        <v>3941</v>
      </c>
      <c r="V291" s="2" t="s">
        <v>4412</v>
      </c>
    </row>
    <row r="292" s="2" customFormat="1" spans="1:22">
      <c r="A292" s="4">
        <v>915184372</v>
      </c>
      <c r="B292" s="2" t="s">
        <v>5142</v>
      </c>
      <c r="C292" s="2" t="s">
        <v>5165</v>
      </c>
      <c r="D292" s="2" t="s">
        <v>5166</v>
      </c>
      <c r="E292" s="2" t="s">
        <v>5167</v>
      </c>
      <c r="F292" s="2" t="s">
        <v>3897</v>
      </c>
      <c r="G292" s="2" t="s">
        <v>3914</v>
      </c>
      <c r="H292" s="2" t="s">
        <v>3899</v>
      </c>
      <c r="I292" s="2" t="s">
        <v>1629</v>
      </c>
      <c r="J292" s="2" t="s">
        <v>3901</v>
      </c>
      <c r="K292" s="2" t="s">
        <v>1629</v>
      </c>
      <c r="L292" s="2" t="s">
        <v>1629</v>
      </c>
      <c r="M292" s="2" t="s">
        <v>3902</v>
      </c>
      <c r="N292" s="2" t="s">
        <v>3902</v>
      </c>
      <c r="O292" s="2" t="s">
        <v>42</v>
      </c>
      <c r="P292" s="2" t="s">
        <v>3903</v>
      </c>
      <c r="Q292" s="2" t="s">
        <v>3904</v>
      </c>
      <c r="R292" s="2" t="s">
        <v>5168</v>
      </c>
      <c r="S292" s="2" t="s">
        <v>3906</v>
      </c>
      <c r="T292" s="2" t="s">
        <v>3907</v>
      </c>
      <c r="U292" s="2" t="s">
        <v>3941</v>
      </c>
      <c r="V292" s="2" t="s">
        <v>3942</v>
      </c>
    </row>
    <row r="293" s="2" customFormat="1" spans="1:22">
      <c r="A293" s="4">
        <v>604785626</v>
      </c>
      <c r="B293" s="2" t="s">
        <v>5142</v>
      </c>
      <c r="C293" s="2" t="s">
        <v>1087</v>
      </c>
      <c r="D293" s="2" t="s">
        <v>5169</v>
      </c>
      <c r="E293" s="2" t="s">
        <v>5170</v>
      </c>
      <c r="F293" s="2" t="s">
        <v>3898</v>
      </c>
      <c r="G293" s="2" t="s">
        <v>3914</v>
      </c>
      <c r="H293" s="2" t="s">
        <v>3899</v>
      </c>
      <c r="I293" s="2" t="s">
        <v>1089</v>
      </c>
      <c r="J293" s="2" t="s">
        <v>3901</v>
      </c>
      <c r="K293" s="2" t="s">
        <v>1089</v>
      </c>
      <c r="L293" s="2" t="s">
        <v>1089</v>
      </c>
      <c r="M293" s="2" t="s">
        <v>3902</v>
      </c>
      <c r="N293" s="2" t="s">
        <v>3902</v>
      </c>
      <c r="O293" s="2" t="s">
        <v>42</v>
      </c>
      <c r="P293" s="2" t="s">
        <v>3903</v>
      </c>
      <c r="Q293" s="2" t="s">
        <v>3904</v>
      </c>
      <c r="R293" s="2" t="s">
        <v>5171</v>
      </c>
      <c r="S293" s="2" t="s">
        <v>3906</v>
      </c>
      <c r="T293" s="2" t="s">
        <v>3907</v>
      </c>
      <c r="U293" s="2" t="s">
        <v>3908</v>
      </c>
      <c r="V293" s="2" t="s">
        <v>4065</v>
      </c>
    </row>
    <row r="294" s="2" customFormat="1" spans="1:22">
      <c r="A294" s="4">
        <v>604814802</v>
      </c>
      <c r="B294" s="2" t="s">
        <v>5142</v>
      </c>
      <c r="C294" s="2" t="s">
        <v>1091</v>
      </c>
      <c r="D294" s="2" t="s">
        <v>5172</v>
      </c>
      <c r="E294" s="2" t="s">
        <v>5173</v>
      </c>
      <c r="F294" s="2" t="s">
        <v>3939</v>
      </c>
      <c r="G294" s="2" t="s">
        <v>3914</v>
      </c>
      <c r="H294" s="2" t="s">
        <v>3899</v>
      </c>
      <c r="I294" s="2" t="s">
        <v>1092</v>
      </c>
      <c r="J294" s="2" t="s">
        <v>3901</v>
      </c>
      <c r="K294" s="2" t="s">
        <v>1092</v>
      </c>
      <c r="L294" s="2" t="s">
        <v>1092</v>
      </c>
      <c r="M294" s="2" t="s">
        <v>3902</v>
      </c>
      <c r="N294" s="2" t="s">
        <v>3902</v>
      </c>
      <c r="O294" s="2" t="s">
        <v>42</v>
      </c>
      <c r="P294" s="2" t="s">
        <v>3903</v>
      </c>
      <c r="Q294" s="2" t="s">
        <v>3904</v>
      </c>
      <c r="R294" s="2" t="s">
        <v>5174</v>
      </c>
      <c r="S294" s="2" t="s">
        <v>3906</v>
      </c>
      <c r="T294" s="2" t="s">
        <v>3907</v>
      </c>
      <c r="U294" s="2" t="s">
        <v>3908</v>
      </c>
      <c r="V294" s="2" t="s">
        <v>3967</v>
      </c>
    </row>
    <row r="295" s="2" customFormat="1" spans="1:22">
      <c r="A295" s="4">
        <v>366447315</v>
      </c>
      <c r="B295" s="2" t="s">
        <v>5142</v>
      </c>
      <c r="C295" s="2" t="s">
        <v>5175</v>
      </c>
      <c r="D295" s="2" t="s">
        <v>5176</v>
      </c>
      <c r="E295" s="2" t="s">
        <v>5177</v>
      </c>
      <c r="F295" s="2" t="s">
        <v>3946</v>
      </c>
      <c r="G295" s="2" t="s">
        <v>3898</v>
      </c>
      <c r="H295" s="2" t="s">
        <v>3899</v>
      </c>
      <c r="I295" s="2" t="s">
        <v>5178</v>
      </c>
      <c r="J295" s="2" t="s">
        <v>3901</v>
      </c>
      <c r="K295" s="2" t="s">
        <v>5178</v>
      </c>
      <c r="L295" s="2" t="s">
        <v>5178</v>
      </c>
      <c r="M295" s="2" t="s">
        <v>3902</v>
      </c>
      <c r="N295" s="2" t="s">
        <v>3902</v>
      </c>
      <c r="O295" s="2" t="s">
        <v>42</v>
      </c>
      <c r="P295" s="2" t="s">
        <v>3903</v>
      </c>
      <c r="Q295" s="2" t="s">
        <v>3904</v>
      </c>
      <c r="R295" s="2" t="s">
        <v>5179</v>
      </c>
      <c r="S295" s="2" t="s">
        <v>3906</v>
      </c>
      <c r="T295" s="2" t="s">
        <v>3907</v>
      </c>
      <c r="U295" s="2" t="s">
        <v>3908</v>
      </c>
      <c r="V295" s="2" t="s">
        <v>3930</v>
      </c>
    </row>
    <row r="296" s="2" customFormat="1" spans="1:22">
      <c r="A296" s="4">
        <v>915338992</v>
      </c>
      <c r="B296" s="2" t="s">
        <v>5142</v>
      </c>
      <c r="C296" s="2" t="s">
        <v>5180</v>
      </c>
      <c r="D296" s="2" t="s">
        <v>5181</v>
      </c>
      <c r="E296" s="2" t="s">
        <v>5182</v>
      </c>
      <c r="F296" s="2" t="s">
        <v>3934</v>
      </c>
      <c r="G296" s="2" t="s">
        <v>3898</v>
      </c>
      <c r="H296" s="2" t="s">
        <v>3899</v>
      </c>
      <c r="I296" s="2" t="s">
        <v>5183</v>
      </c>
      <c r="J296" s="2" t="s">
        <v>3901</v>
      </c>
      <c r="K296" s="2" t="s">
        <v>5183</v>
      </c>
      <c r="L296" s="2" t="s">
        <v>5183</v>
      </c>
      <c r="M296" s="2" t="s">
        <v>3902</v>
      </c>
      <c r="N296" s="2" t="s">
        <v>3902</v>
      </c>
      <c r="O296" s="2" t="s">
        <v>42</v>
      </c>
      <c r="P296" s="2" t="s">
        <v>3903</v>
      </c>
      <c r="Q296" s="2" t="s">
        <v>3904</v>
      </c>
      <c r="R296" s="2" t="s">
        <v>5184</v>
      </c>
      <c r="S296" s="2" t="s">
        <v>3906</v>
      </c>
      <c r="T296" s="2" t="s">
        <v>3907</v>
      </c>
      <c r="U296" s="2" t="s">
        <v>3908</v>
      </c>
      <c r="V296" s="2" t="s">
        <v>4183</v>
      </c>
    </row>
    <row r="297" s="2" customFormat="1" spans="1:22">
      <c r="A297" s="4">
        <v>954256605</v>
      </c>
      <c r="B297" s="2" t="s">
        <v>5142</v>
      </c>
      <c r="C297" s="2" t="s">
        <v>5185</v>
      </c>
      <c r="D297" s="2" t="s">
        <v>5186</v>
      </c>
      <c r="E297" s="2" t="s">
        <v>5187</v>
      </c>
      <c r="F297" s="2" t="s">
        <v>3946</v>
      </c>
      <c r="G297" s="2" t="s">
        <v>3898</v>
      </c>
      <c r="H297" s="2" t="s">
        <v>3899</v>
      </c>
      <c r="I297" s="2" t="s">
        <v>5188</v>
      </c>
      <c r="J297" s="2" t="s">
        <v>3901</v>
      </c>
      <c r="K297" s="2" t="s">
        <v>5188</v>
      </c>
      <c r="L297" s="2" t="s">
        <v>5188</v>
      </c>
      <c r="M297" s="2" t="s">
        <v>3902</v>
      </c>
      <c r="N297" s="2" t="s">
        <v>3902</v>
      </c>
      <c r="O297" s="2" t="s">
        <v>42</v>
      </c>
      <c r="P297" s="2" t="s">
        <v>3903</v>
      </c>
      <c r="Q297" s="2" t="s">
        <v>3904</v>
      </c>
      <c r="R297" s="2" t="s">
        <v>5189</v>
      </c>
      <c r="S297" s="2" t="s">
        <v>3906</v>
      </c>
      <c r="T297" s="2" t="s">
        <v>3907</v>
      </c>
      <c r="U297" s="2" t="s">
        <v>3908</v>
      </c>
      <c r="V297" s="2" t="s">
        <v>3949</v>
      </c>
    </row>
    <row r="298" s="2" customFormat="1" spans="1:22">
      <c r="A298" s="4">
        <v>915544100</v>
      </c>
      <c r="B298" s="2" t="s">
        <v>5142</v>
      </c>
      <c r="C298" s="2" t="s">
        <v>5190</v>
      </c>
      <c r="D298" s="2" t="s">
        <v>4415</v>
      </c>
      <c r="E298" s="2" t="s">
        <v>5191</v>
      </c>
      <c r="F298" s="2" t="s">
        <v>3897</v>
      </c>
      <c r="G298" s="2" t="s">
        <v>3914</v>
      </c>
      <c r="H298" s="2" t="s">
        <v>3899</v>
      </c>
      <c r="I298" s="2" t="s">
        <v>1017</v>
      </c>
      <c r="J298" s="2" t="s">
        <v>3901</v>
      </c>
      <c r="K298" s="2" t="s">
        <v>1017</v>
      </c>
      <c r="L298" s="2" t="s">
        <v>1017</v>
      </c>
      <c r="M298" s="2" t="s">
        <v>3902</v>
      </c>
      <c r="N298" s="2" t="s">
        <v>3902</v>
      </c>
      <c r="O298" s="2" t="s">
        <v>42</v>
      </c>
      <c r="P298" s="2" t="s">
        <v>3903</v>
      </c>
      <c r="Q298" s="2" t="s">
        <v>3904</v>
      </c>
      <c r="R298" s="2" t="s">
        <v>5192</v>
      </c>
      <c r="S298" s="2" t="s">
        <v>3906</v>
      </c>
      <c r="T298" s="2" t="s">
        <v>3907</v>
      </c>
      <c r="U298" s="2" t="s">
        <v>3941</v>
      </c>
      <c r="V298" s="2" t="s">
        <v>4412</v>
      </c>
    </row>
    <row r="299" s="2" customFormat="1" spans="1:22">
      <c r="A299" s="4">
        <v>915545608</v>
      </c>
      <c r="B299" s="2" t="s">
        <v>5142</v>
      </c>
      <c r="C299" s="2" t="s">
        <v>5193</v>
      </c>
      <c r="D299" s="2" t="s">
        <v>5194</v>
      </c>
      <c r="E299" s="2" t="s">
        <v>5195</v>
      </c>
      <c r="F299" s="2" t="s">
        <v>3897</v>
      </c>
      <c r="G299" s="2" t="s">
        <v>3898</v>
      </c>
      <c r="H299" s="2" t="s">
        <v>3899</v>
      </c>
      <c r="I299" s="2" t="s">
        <v>5196</v>
      </c>
      <c r="J299" s="2" t="s">
        <v>3901</v>
      </c>
      <c r="K299" s="2" t="s">
        <v>5196</v>
      </c>
      <c r="L299" s="2" t="s">
        <v>5196</v>
      </c>
      <c r="M299" s="2" t="s">
        <v>3902</v>
      </c>
      <c r="N299" s="2" t="s">
        <v>3902</v>
      </c>
      <c r="O299" s="2" t="s">
        <v>42</v>
      </c>
      <c r="P299" s="2" t="s">
        <v>3903</v>
      </c>
      <c r="Q299" s="2" t="s">
        <v>3904</v>
      </c>
      <c r="R299" s="2" t="s">
        <v>5197</v>
      </c>
      <c r="S299" s="2" t="s">
        <v>3906</v>
      </c>
      <c r="T299" s="2" t="s">
        <v>3907</v>
      </c>
      <c r="U299" s="2" t="s">
        <v>3908</v>
      </c>
      <c r="V299" s="2" t="s">
        <v>3909</v>
      </c>
    </row>
    <row r="300" s="2" customFormat="1" spans="1:22">
      <c r="A300" s="4">
        <v>915576992</v>
      </c>
      <c r="B300" s="2" t="s">
        <v>5142</v>
      </c>
      <c r="C300" s="2" t="s">
        <v>5198</v>
      </c>
      <c r="D300" s="2" t="s">
        <v>5199</v>
      </c>
      <c r="E300" s="2" t="s">
        <v>5200</v>
      </c>
      <c r="F300" s="2" t="s">
        <v>3946</v>
      </c>
      <c r="G300" s="2" t="s">
        <v>3898</v>
      </c>
      <c r="H300" s="2" t="s">
        <v>3899</v>
      </c>
      <c r="I300" s="2" t="s">
        <v>5201</v>
      </c>
      <c r="J300" s="2" t="s">
        <v>3901</v>
      </c>
      <c r="K300" s="2" t="s">
        <v>5201</v>
      </c>
      <c r="L300" s="2" t="s">
        <v>5201</v>
      </c>
      <c r="M300" s="2" t="s">
        <v>3902</v>
      </c>
      <c r="N300" s="2" t="s">
        <v>3902</v>
      </c>
      <c r="O300" s="2" t="s">
        <v>42</v>
      </c>
      <c r="P300" s="2" t="s">
        <v>3903</v>
      </c>
      <c r="Q300" s="2" t="s">
        <v>3904</v>
      </c>
      <c r="R300" s="2" t="s">
        <v>5202</v>
      </c>
      <c r="S300" s="2" t="s">
        <v>3906</v>
      </c>
      <c r="T300" s="2" t="s">
        <v>3907</v>
      </c>
      <c r="U300" s="2" t="s">
        <v>3908</v>
      </c>
      <c r="V300" s="2" t="s">
        <v>4252</v>
      </c>
    </row>
    <row r="301" s="2" customFormat="1" spans="1:22">
      <c r="A301" s="4">
        <v>954345869</v>
      </c>
      <c r="B301" s="2" t="s">
        <v>5142</v>
      </c>
      <c r="C301" s="2" t="s">
        <v>5203</v>
      </c>
      <c r="D301" s="2" t="s">
        <v>4990</v>
      </c>
      <c r="E301" s="2" t="s">
        <v>5204</v>
      </c>
      <c r="F301" s="2" t="s">
        <v>3897</v>
      </c>
      <c r="G301" s="2" t="s">
        <v>3898</v>
      </c>
      <c r="H301" s="2" t="s">
        <v>3899</v>
      </c>
      <c r="I301" s="2" t="s">
        <v>5205</v>
      </c>
      <c r="J301" s="2" t="s">
        <v>3901</v>
      </c>
      <c r="K301" s="2" t="s">
        <v>5205</v>
      </c>
      <c r="L301" s="2" t="s">
        <v>5205</v>
      </c>
      <c r="M301" s="2" t="s">
        <v>3902</v>
      </c>
      <c r="N301" s="2" t="s">
        <v>3902</v>
      </c>
      <c r="O301" s="2" t="s">
        <v>42</v>
      </c>
      <c r="P301" s="2" t="s">
        <v>3903</v>
      </c>
      <c r="Q301" s="2" t="s">
        <v>3904</v>
      </c>
      <c r="R301" s="2" t="s">
        <v>5206</v>
      </c>
      <c r="S301" s="2" t="s">
        <v>3906</v>
      </c>
      <c r="T301" s="2" t="s">
        <v>3907</v>
      </c>
      <c r="U301" s="2" t="s">
        <v>3908</v>
      </c>
      <c r="V301" s="2" t="s">
        <v>3949</v>
      </c>
    </row>
    <row r="302" s="2" customFormat="1" spans="1:22">
      <c r="A302" s="4">
        <v>915633012</v>
      </c>
      <c r="B302" s="2" t="s">
        <v>5142</v>
      </c>
      <c r="C302" s="2" t="s">
        <v>1633</v>
      </c>
      <c r="D302" s="2" t="s">
        <v>5207</v>
      </c>
      <c r="E302" s="2" t="s">
        <v>5208</v>
      </c>
      <c r="F302" s="2" t="s">
        <v>3897</v>
      </c>
      <c r="G302" s="2" t="s">
        <v>3914</v>
      </c>
      <c r="H302" s="2" t="s">
        <v>3899</v>
      </c>
      <c r="I302" s="2" t="s">
        <v>1635</v>
      </c>
      <c r="J302" s="2" t="s">
        <v>3901</v>
      </c>
      <c r="K302" s="2" t="s">
        <v>1635</v>
      </c>
      <c r="L302" s="2" t="s">
        <v>1635</v>
      </c>
      <c r="M302" s="2" t="s">
        <v>3902</v>
      </c>
      <c r="N302" s="2" t="s">
        <v>3902</v>
      </c>
      <c r="O302" s="2" t="s">
        <v>42</v>
      </c>
      <c r="P302" s="2" t="s">
        <v>3903</v>
      </c>
      <c r="Q302" s="2" t="s">
        <v>3904</v>
      </c>
      <c r="R302" s="2" t="s">
        <v>5209</v>
      </c>
      <c r="S302" s="2" t="s">
        <v>3906</v>
      </c>
      <c r="T302" s="2" t="s">
        <v>3907</v>
      </c>
      <c r="U302" s="2" t="s">
        <v>3908</v>
      </c>
      <c r="V302" s="2" t="s">
        <v>3949</v>
      </c>
    </row>
    <row r="303" s="2" customFormat="1" spans="1:22">
      <c r="A303" s="4">
        <v>954430653</v>
      </c>
      <c r="B303" s="2" t="s">
        <v>5142</v>
      </c>
      <c r="C303" s="2" t="s">
        <v>2749</v>
      </c>
      <c r="D303" s="2" t="s">
        <v>5210</v>
      </c>
      <c r="E303" s="2" t="s">
        <v>5211</v>
      </c>
      <c r="F303" s="2" t="s">
        <v>3898</v>
      </c>
      <c r="G303" s="2" t="s">
        <v>3914</v>
      </c>
      <c r="H303" s="2" t="s">
        <v>3899</v>
      </c>
      <c r="I303" s="2" t="s">
        <v>2750</v>
      </c>
      <c r="J303" s="2" t="s">
        <v>3901</v>
      </c>
      <c r="K303" s="2" t="s">
        <v>2750</v>
      </c>
      <c r="L303" s="2" t="s">
        <v>2750</v>
      </c>
      <c r="M303" s="2" t="s">
        <v>3902</v>
      </c>
      <c r="N303" s="2" t="s">
        <v>3902</v>
      </c>
      <c r="O303" s="2" t="s">
        <v>42</v>
      </c>
      <c r="P303" s="2" t="s">
        <v>3903</v>
      </c>
      <c r="Q303" s="2" t="s">
        <v>3904</v>
      </c>
      <c r="R303" s="2" t="s">
        <v>5212</v>
      </c>
      <c r="S303" s="2" t="s">
        <v>3906</v>
      </c>
      <c r="T303" s="2" t="s">
        <v>3907</v>
      </c>
      <c r="U303" s="2" t="s">
        <v>3908</v>
      </c>
      <c r="V303" s="2" t="s">
        <v>4065</v>
      </c>
    </row>
    <row r="304" s="2" customFormat="1" spans="1:22">
      <c r="A304" s="4">
        <v>954431641</v>
      </c>
      <c r="B304" s="2" t="s">
        <v>5142</v>
      </c>
      <c r="C304" s="2" t="s">
        <v>2752</v>
      </c>
      <c r="D304" s="2" t="s">
        <v>5213</v>
      </c>
      <c r="E304" s="2" t="s">
        <v>5214</v>
      </c>
      <c r="F304" s="2" t="s">
        <v>3946</v>
      </c>
      <c r="G304" s="2" t="s">
        <v>3914</v>
      </c>
      <c r="H304" s="2" t="s">
        <v>3899</v>
      </c>
      <c r="I304" s="2" t="s">
        <v>5215</v>
      </c>
      <c r="J304" s="2" t="s">
        <v>3901</v>
      </c>
      <c r="K304" s="2" t="s">
        <v>5215</v>
      </c>
      <c r="L304" s="2" t="s">
        <v>5215</v>
      </c>
      <c r="M304" s="2" t="s">
        <v>3902</v>
      </c>
      <c r="N304" s="2" t="s">
        <v>3902</v>
      </c>
      <c r="O304" s="2" t="s">
        <v>42</v>
      </c>
      <c r="P304" s="2" t="s">
        <v>3903</v>
      </c>
      <c r="Q304" s="2" t="s">
        <v>3904</v>
      </c>
      <c r="R304" s="2" t="s">
        <v>5216</v>
      </c>
      <c r="S304" s="2" t="s">
        <v>3906</v>
      </c>
      <c r="T304" s="2" t="s">
        <v>3907</v>
      </c>
      <c r="U304" s="2" t="s">
        <v>3908</v>
      </c>
      <c r="V304" s="2" t="s">
        <v>3949</v>
      </c>
    </row>
    <row r="305" s="2" customFormat="1" spans="1:22">
      <c r="A305" s="4">
        <v>604838358</v>
      </c>
      <c r="B305" s="2" t="s">
        <v>5142</v>
      </c>
      <c r="C305" s="2" t="s">
        <v>5217</v>
      </c>
      <c r="D305" s="2" t="s">
        <v>5218</v>
      </c>
      <c r="E305" s="2" t="s">
        <v>5219</v>
      </c>
      <c r="F305" s="2" t="s">
        <v>4052</v>
      </c>
      <c r="G305" s="2" t="s">
        <v>3898</v>
      </c>
      <c r="H305" s="2" t="s">
        <v>3899</v>
      </c>
      <c r="I305" s="2" t="s">
        <v>5220</v>
      </c>
      <c r="J305" s="2" t="s">
        <v>3901</v>
      </c>
      <c r="K305" s="2" t="s">
        <v>5220</v>
      </c>
      <c r="L305" s="2" t="s">
        <v>5220</v>
      </c>
      <c r="M305" s="2" t="s">
        <v>3902</v>
      </c>
      <c r="N305" s="2" t="s">
        <v>3902</v>
      </c>
      <c r="O305" s="2" t="s">
        <v>42</v>
      </c>
      <c r="P305" s="2" t="s">
        <v>3903</v>
      </c>
      <c r="Q305" s="2" t="s">
        <v>3904</v>
      </c>
      <c r="R305" s="2" t="s">
        <v>5221</v>
      </c>
      <c r="S305" s="2" t="s">
        <v>3906</v>
      </c>
      <c r="T305" s="2" t="s">
        <v>3907</v>
      </c>
      <c r="U305" s="2" t="s">
        <v>3908</v>
      </c>
      <c r="V305" s="2" t="s">
        <v>3930</v>
      </c>
    </row>
    <row r="306" s="2" customFormat="1" spans="1:22">
      <c r="A306" s="4">
        <v>915716548</v>
      </c>
      <c r="B306" s="2" t="s">
        <v>5142</v>
      </c>
      <c r="C306" s="2" t="s">
        <v>5222</v>
      </c>
      <c r="D306" s="2" t="s">
        <v>4217</v>
      </c>
      <c r="E306" s="2" t="s">
        <v>5223</v>
      </c>
      <c r="F306" s="2" t="s">
        <v>3946</v>
      </c>
      <c r="G306" s="2" t="s">
        <v>3898</v>
      </c>
      <c r="H306" s="2" t="s">
        <v>3899</v>
      </c>
      <c r="I306" s="2" t="s">
        <v>5224</v>
      </c>
      <c r="J306" s="2" t="s">
        <v>3901</v>
      </c>
      <c r="K306" s="2" t="s">
        <v>5224</v>
      </c>
      <c r="L306" s="2" t="s">
        <v>5224</v>
      </c>
      <c r="M306" s="2" t="s">
        <v>3902</v>
      </c>
      <c r="N306" s="2" t="s">
        <v>3902</v>
      </c>
      <c r="O306" s="2" t="s">
        <v>42</v>
      </c>
      <c r="P306" s="2" t="s">
        <v>3903</v>
      </c>
      <c r="Q306" s="2" t="s">
        <v>3904</v>
      </c>
      <c r="R306" s="2" t="s">
        <v>5225</v>
      </c>
      <c r="S306" s="2" t="s">
        <v>3906</v>
      </c>
      <c r="T306" s="2" t="s">
        <v>3907</v>
      </c>
      <c r="U306" s="2" t="s">
        <v>3941</v>
      </c>
      <c r="V306" s="2" t="s">
        <v>3942</v>
      </c>
    </row>
    <row r="307" s="2" customFormat="1" spans="1:22">
      <c r="A307" s="4">
        <v>915717852</v>
      </c>
      <c r="B307" s="2" t="s">
        <v>5142</v>
      </c>
      <c r="C307" s="2" t="s">
        <v>5226</v>
      </c>
      <c r="D307" s="2" t="s">
        <v>5227</v>
      </c>
      <c r="E307" s="2" t="s">
        <v>5228</v>
      </c>
      <c r="F307" s="2" t="s">
        <v>3939</v>
      </c>
      <c r="G307" s="2" t="s">
        <v>3898</v>
      </c>
      <c r="H307" s="2" t="s">
        <v>3899</v>
      </c>
      <c r="I307" s="2" t="s">
        <v>5229</v>
      </c>
      <c r="J307" s="2" t="s">
        <v>3901</v>
      </c>
      <c r="K307" s="2" t="s">
        <v>5229</v>
      </c>
      <c r="L307" s="2" t="s">
        <v>5229</v>
      </c>
      <c r="M307" s="2" t="s">
        <v>3902</v>
      </c>
      <c r="N307" s="2" t="s">
        <v>3902</v>
      </c>
      <c r="O307" s="2" t="s">
        <v>42</v>
      </c>
      <c r="P307" s="2" t="s">
        <v>3903</v>
      </c>
      <c r="Q307" s="2" t="s">
        <v>3904</v>
      </c>
      <c r="R307" s="2" t="s">
        <v>5230</v>
      </c>
      <c r="S307" s="2" t="s">
        <v>3906</v>
      </c>
      <c r="T307" s="2" t="s">
        <v>3907</v>
      </c>
      <c r="U307" s="2" t="s">
        <v>3941</v>
      </c>
      <c r="V307" s="2" t="s">
        <v>3942</v>
      </c>
    </row>
    <row r="308" s="2" customFormat="1" spans="1:22">
      <c r="A308" s="4">
        <v>954495553</v>
      </c>
      <c r="B308" s="2" t="s">
        <v>5142</v>
      </c>
      <c r="C308" s="2" t="s">
        <v>2756</v>
      </c>
      <c r="D308" s="2" t="s">
        <v>5231</v>
      </c>
      <c r="E308" s="2" t="s">
        <v>5232</v>
      </c>
      <c r="F308" s="2" t="s">
        <v>3897</v>
      </c>
      <c r="G308" s="2" t="s">
        <v>3914</v>
      </c>
      <c r="H308" s="2" t="s">
        <v>3899</v>
      </c>
      <c r="I308" s="2" t="s">
        <v>2066</v>
      </c>
      <c r="J308" s="2" t="s">
        <v>3901</v>
      </c>
      <c r="K308" s="2" t="s">
        <v>2066</v>
      </c>
      <c r="L308" s="2" t="s">
        <v>2066</v>
      </c>
      <c r="M308" s="2" t="s">
        <v>3902</v>
      </c>
      <c r="N308" s="2" t="s">
        <v>3902</v>
      </c>
      <c r="O308" s="2" t="s">
        <v>42</v>
      </c>
      <c r="P308" s="2" t="s">
        <v>3903</v>
      </c>
      <c r="Q308" s="2" t="s">
        <v>3904</v>
      </c>
      <c r="R308" s="2" t="s">
        <v>5233</v>
      </c>
      <c r="S308" s="2" t="s">
        <v>3906</v>
      </c>
      <c r="T308" s="2" t="s">
        <v>3907</v>
      </c>
      <c r="U308" s="2" t="s">
        <v>3908</v>
      </c>
      <c r="V308" s="2" t="s">
        <v>4514</v>
      </c>
    </row>
    <row r="309" s="2" customFormat="1" spans="1:22">
      <c r="A309" s="4">
        <v>954504101</v>
      </c>
      <c r="B309" s="2" t="s">
        <v>5142</v>
      </c>
      <c r="C309" s="2" t="s">
        <v>5234</v>
      </c>
      <c r="D309" s="2" t="s">
        <v>4415</v>
      </c>
      <c r="E309" s="2" t="s">
        <v>5235</v>
      </c>
      <c r="F309" s="2" t="s">
        <v>3939</v>
      </c>
      <c r="G309" s="2" t="s">
        <v>3898</v>
      </c>
      <c r="H309" s="2" t="s">
        <v>3899</v>
      </c>
      <c r="I309" s="2" t="s">
        <v>5236</v>
      </c>
      <c r="J309" s="2" t="s">
        <v>3901</v>
      </c>
      <c r="K309" s="2" t="s">
        <v>5236</v>
      </c>
      <c r="L309" s="2" t="s">
        <v>5236</v>
      </c>
      <c r="M309" s="2" t="s">
        <v>3902</v>
      </c>
      <c r="N309" s="2" t="s">
        <v>3902</v>
      </c>
      <c r="O309" s="2" t="s">
        <v>42</v>
      </c>
      <c r="P309" s="2" t="s">
        <v>3903</v>
      </c>
      <c r="Q309" s="2" t="s">
        <v>3904</v>
      </c>
      <c r="R309" s="2" t="s">
        <v>5237</v>
      </c>
      <c r="S309" s="2" t="s">
        <v>3906</v>
      </c>
      <c r="T309" s="2" t="s">
        <v>3907</v>
      </c>
      <c r="U309" s="2" t="s">
        <v>3941</v>
      </c>
      <c r="V309" s="2" t="s">
        <v>4412</v>
      </c>
    </row>
    <row r="310" s="2" customFormat="1" spans="1:22">
      <c r="A310" s="4">
        <v>915817184</v>
      </c>
      <c r="B310" s="2" t="s">
        <v>5142</v>
      </c>
      <c r="C310" s="2" t="s">
        <v>1637</v>
      </c>
      <c r="D310" s="2" t="s">
        <v>5238</v>
      </c>
      <c r="E310" s="2" t="s">
        <v>5239</v>
      </c>
      <c r="F310" s="2" t="s">
        <v>3898</v>
      </c>
      <c r="G310" s="2" t="s">
        <v>3914</v>
      </c>
      <c r="H310" s="2" t="s">
        <v>3899</v>
      </c>
      <c r="I310" s="2" t="s">
        <v>1215</v>
      </c>
      <c r="J310" s="2" t="s">
        <v>3901</v>
      </c>
      <c r="K310" s="2" t="s">
        <v>1215</v>
      </c>
      <c r="L310" s="2" t="s">
        <v>1215</v>
      </c>
      <c r="M310" s="2" t="s">
        <v>3902</v>
      </c>
      <c r="N310" s="2" t="s">
        <v>3902</v>
      </c>
      <c r="O310" s="2" t="s">
        <v>42</v>
      </c>
      <c r="P310" s="2" t="s">
        <v>3903</v>
      </c>
      <c r="Q310" s="2" t="s">
        <v>3904</v>
      </c>
      <c r="R310" s="2" t="s">
        <v>5240</v>
      </c>
      <c r="S310" s="2" t="s">
        <v>3906</v>
      </c>
      <c r="T310" s="2" t="s">
        <v>3907</v>
      </c>
      <c r="U310" s="2" t="s">
        <v>3941</v>
      </c>
      <c r="V310" s="2" t="s">
        <v>4046</v>
      </c>
    </row>
    <row r="311" s="2" customFormat="1" spans="1:22">
      <c r="A311" s="4">
        <v>915850384</v>
      </c>
      <c r="B311" s="2" t="s">
        <v>5142</v>
      </c>
      <c r="C311" s="2" t="s">
        <v>5241</v>
      </c>
      <c r="D311" s="2" t="s">
        <v>5242</v>
      </c>
      <c r="E311" s="2" t="s">
        <v>5243</v>
      </c>
      <c r="F311" s="2" t="s">
        <v>3946</v>
      </c>
      <c r="G311" s="2" t="s">
        <v>3898</v>
      </c>
      <c r="H311" s="2" t="s">
        <v>3899</v>
      </c>
      <c r="I311" s="2" t="s">
        <v>5244</v>
      </c>
      <c r="J311" s="2" t="s">
        <v>3901</v>
      </c>
      <c r="K311" s="2" t="s">
        <v>5244</v>
      </c>
      <c r="L311" s="2" t="s">
        <v>5244</v>
      </c>
      <c r="M311" s="2" t="s">
        <v>3902</v>
      </c>
      <c r="N311" s="2" t="s">
        <v>3902</v>
      </c>
      <c r="O311" s="2" t="s">
        <v>42</v>
      </c>
      <c r="P311" s="2" t="s">
        <v>3903</v>
      </c>
      <c r="Q311" s="2" t="s">
        <v>3904</v>
      </c>
      <c r="R311" s="2" t="s">
        <v>5245</v>
      </c>
      <c r="S311" s="2" t="s">
        <v>3906</v>
      </c>
      <c r="T311" s="2" t="s">
        <v>3907</v>
      </c>
      <c r="U311" s="2" t="s">
        <v>3908</v>
      </c>
      <c r="V311" s="2" t="s">
        <v>4412</v>
      </c>
    </row>
    <row r="312" s="2" customFormat="1" spans="1:22">
      <c r="A312" s="4">
        <v>604898238</v>
      </c>
      <c r="B312" s="2" t="s">
        <v>5246</v>
      </c>
      <c r="C312" s="2" t="s">
        <v>5247</v>
      </c>
      <c r="D312" s="2" t="s">
        <v>5248</v>
      </c>
      <c r="E312" s="2" t="s">
        <v>5249</v>
      </c>
      <c r="F312" s="2" t="s">
        <v>3897</v>
      </c>
      <c r="G312" s="2" t="s">
        <v>3898</v>
      </c>
      <c r="H312" s="2" t="s">
        <v>3899</v>
      </c>
      <c r="I312" s="2" t="s">
        <v>5250</v>
      </c>
      <c r="J312" s="2" t="s">
        <v>3901</v>
      </c>
      <c r="K312" s="2" t="s">
        <v>5250</v>
      </c>
      <c r="L312" s="2" t="s">
        <v>5250</v>
      </c>
      <c r="M312" s="2" t="s">
        <v>3902</v>
      </c>
      <c r="N312" s="2" t="s">
        <v>3902</v>
      </c>
      <c r="O312" s="2" t="s">
        <v>42</v>
      </c>
      <c r="P312" s="2" t="s">
        <v>3903</v>
      </c>
      <c r="Q312" s="2" t="s">
        <v>3904</v>
      </c>
      <c r="R312" s="2" t="s">
        <v>5251</v>
      </c>
      <c r="S312" s="2" t="s">
        <v>3906</v>
      </c>
      <c r="T312" s="2" t="s">
        <v>3907</v>
      </c>
      <c r="U312" s="2" t="s">
        <v>3908</v>
      </c>
      <c r="V312" s="2" t="s">
        <v>3930</v>
      </c>
    </row>
    <row r="313" s="2" customFormat="1" spans="1:22">
      <c r="A313" s="4">
        <v>954666241</v>
      </c>
      <c r="B313" s="2" t="s">
        <v>5246</v>
      </c>
      <c r="C313" s="2" t="s">
        <v>2758</v>
      </c>
      <c r="D313" s="2" t="s">
        <v>5252</v>
      </c>
      <c r="E313" s="2" t="s">
        <v>5253</v>
      </c>
      <c r="F313" s="2" t="s">
        <v>3897</v>
      </c>
      <c r="G313" s="2" t="s">
        <v>3914</v>
      </c>
      <c r="H313" s="2" t="s">
        <v>3899</v>
      </c>
      <c r="I313" s="2" t="s">
        <v>2760</v>
      </c>
      <c r="J313" s="2" t="s">
        <v>3901</v>
      </c>
      <c r="K313" s="2" t="s">
        <v>2760</v>
      </c>
      <c r="L313" s="2" t="s">
        <v>2760</v>
      </c>
      <c r="M313" s="2" t="s">
        <v>3902</v>
      </c>
      <c r="N313" s="2" t="s">
        <v>3902</v>
      </c>
      <c r="O313" s="2" t="s">
        <v>42</v>
      </c>
      <c r="P313" s="2" t="s">
        <v>3903</v>
      </c>
      <c r="Q313" s="2" t="s">
        <v>3904</v>
      </c>
      <c r="R313" s="2" t="s">
        <v>5254</v>
      </c>
      <c r="S313" s="2" t="s">
        <v>3906</v>
      </c>
      <c r="T313" s="2" t="s">
        <v>3907</v>
      </c>
      <c r="U313" s="2" t="s">
        <v>3908</v>
      </c>
      <c r="V313" s="2" t="s">
        <v>5157</v>
      </c>
    </row>
    <row r="314" s="2" customFormat="1" spans="1:22">
      <c r="A314" s="4">
        <v>604978530</v>
      </c>
      <c r="B314" s="2" t="s">
        <v>5246</v>
      </c>
      <c r="C314" s="2" t="s">
        <v>1094</v>
      </c>
      <c r="D314" s="2" t="s">
        <v>5255</v>
      </c>
      <c r="E314" s="2" t="s">
        <v>5256</v>
      </c>
      <c r="F314" s="2" t="s">
        <v>3898</v>
      </c>
      <c r="G314" s="2" t="s">
        <v>3914</v>
      </c>
      <c r="H314" s="2" t="s">
        <v>3899</v>
      </c>
      <c r="I314" s="2" t="s">
        <v>939</v>
      </c>
      <c r="J314" s="2" t="s">
        <v>3901</v>
      </c>
      <c r="K314" s="2" t="s">
        <v>939</v>
      </c>
      <c r="L314" s="2" t="s">
        <v>939</v>
      </c>
      <c r="M314" s="2" t="s">
        <v>3902</v>
      </c>
      <c r="N314" s="2" t="s">
        <v>3902</v>
      </c>
      <c r="O314" s="2" t="s">
        <v>42</v>
      </c>
      <c r="P314" s="2" t="s">
        <v>3903</v>
      </c>
      <c r="Q314" s="2" t="s">
        <v>3904</v>
      </c>
      <c r="R314" s="2" t="s">
        <v>5257</v>
      </c>
      <c r="S314" s="2" t="s">
        <v>3906</v>
      </c>
      <c r="T314" s="2" t="s">
        <v>3907</v>
      </c>
      <c r="U314" s="2" t="s">
        <v>3908</v>
      </c>
      <c r="V314" s="2" t="s">
        <v>5258</v>
      </c>
    </row>
    <row r="315" s="2" customFormat="1" spans="1:22">
      <c r="A315" s="4">
        <v>915986108</v>
      </c>
      <c r="B315" s="2" t="s">
        <v>5246</v>
      </c>
      <c r="C315" s="2" t="s">
        <v>5259</v>
      </c>
      <c r="D315" s="2" t="s">
        <v>5260</v>
      </c>
      <c r="E315" s="2" t="s">
        <v>5261</v>
      </c>
      <c r="F315" s="2" t="s">
        <v>4024</v>
      </c>
      <c r="G315" s="2" t="s">
        <v>3898</v>
      </c>
      <c r="H315" s="2" t="s">
        <v>3899</v>
      </c>
      <c r="I315" s="2" t="s">
        <v>4424</v>
      </c>
      <c r="J315" s="2" t="s">
        <v>3901</v>
      </c>
      <c r="K315" s="2" t="s">
        <v>4424</v>
      </c>
      <c r="L315" s="2" t="s">
        <v>4424</v>
      </c>
      <c r="M315" s="2" t="s">
        <v>3902</v>
      </c>
      <c r="N315" s="2" t="s">
        <v>3902</v>
      </c>
      <c r="O315" s="2" t="s">
        <v>42</v>
      </c>
      <c r="P315" s="2" t="s">
        <v>3903</v>
      </c>
      <c r="Q315" s="2" t="s">
        <v>3904</v>
      </c>
      <c r="R315" s="2" t="s">
        <v>5262</v>
      </c>
      <c r="S315" s="2" t="s">
        <v>3906</v>
      </c>
      <c r="T315" s="2" t="s">
        <v>3907</v>
      </c>
      <c r="U315" s="2" t="s">
        <v>3941</v>
      </c>
      <c r="V315" s="2" t="s">
        <v>3942</v>
      </c>
    </row>
    <row r="316" s="2" customFormat="1" spans="1:22">
      <c r="A316" s="4">
        <v>954767049</v>
      </c>
      <c r="B316" s="2" t="s">
        <v>5246</v>
      </c>
      <c r="C316" s="2" t="s">
        <v>2762</v>
      </c>
      <c r="D316" s="2" t="s">
        <v>5263</v>
      </c>
      <c r="E316" s="2" t="s">
        <v>5264</v>
      </c>
      <c r="F316" s="2" t="s">
        <v>3934</v>
      </c>
      <c r="G316" s="2" t="s">
        <v>3914</v>
      </c>
      <c r="H316" s="2" t="s">
        <v>3899</v>
      </c>
      <c r="I316" s="2" t="s">
        <v>2764</v>
      </c>
      <c r="J316" s="2" t="s">
        <v>3901</v>
      </c>
      <c r="K316" s="2" t="s">
        <v>2764</v>
      </c>
      <c r="L316" s="2" t="s">
        <v>2764</v>
      </c>
      <c r="M316" s="2" t="s">
        <v>3902</v>
      </c>
      <c r="N316" s="2" t="s">
        <v>3902</v>
      </c>
      <c r="O316" s="2" t="s">
        <v>42</v>
      </c>
      <c r="P316" s="2" t="s">
        <v>3903</v>
      </c>
      <c r="Q316" s="2" t="s">
        <v>3904</v>
      </c>
      <c r="R316" s="2" t="s">
        <v>5265</v>
      </c>
      <c r="S316" s="2" t="s">
        <v>3906</v>
      </c>
      <c r="T316" s="2" t="s">
        <v>3907</v>
      </c>
      <c r="U316" s="2" t="s">
        <v>3908</v>
      </c>
      <c r="V316" s="2" t="s">
        <v>3942</v>
      </c>
    </row>
    <row r="317" s="2" customFormat="1" spans="1:22">
      <c r="A317" s="4">
        <v>954774345</v>
      </c>
      <c r="B317" s="2" t="s">
        <v>5246</v>
      </c>
      <c r="C317" s="2" t="s">
        <v>5266</v>
      </c>
      <c r="D317" s="2" t="s">
        <v>3975</v>
      </c>
      <c r="E317" s="2" t="s">
        <v>5267</v>
      </c>
      <c r="F317" s="2" t="s">
        <v>3939</v>
      </c>
      <c r="G317" s="2" t="s">
        <v>3898</v>
      </c>
      <c r="H317" s="2" t="s">
        <v>3899</v>
      </c>
      <c r="I317" s="2" t="s">
        <v>5268</v>
      </c>
      <c r="J317" s="2" t="s">
        <v>3901</v>
      </c>
      <c r="K317" s="2" t="s">
        <v>5268</v>
      </c>
      <c r="L317" s="2" t="s">
        <v>5268</v>
      </c>
      <c r="M317" s="2" t="s">
        <v>3902</v>
      </c>
      <c r="N317" s="2" t="s">
        <v>3902</v>
      </c>
      <c r="O317" s="2" t="s">
        <v>42</v>
      </c>
      <c r="P317" s="2" t="s">
        <v>3903</v>
      </c>
      <c r="Q317" s="2" t="s">
        <v>3904</v>
      </c>
      <c r="R317" s="2" t="s">
        <v>5269</v>
      </c>
      <c r="S317" s="2" t="s">
        <v>3906</v>
      </c>
      <c r="T317" s="2" t="s">
        <v>3907</v>
      </c>
      <c r="U317" s="2" t="s">
        <v>3908</v>
      </c>
      <c r="V317" s="2" t="s">
        <v>3930</v>
      </c>
    </row>
    <row r="318" s="2" customFormat="1" spans="1:22">
      <c r="A318" s="4">
        <v>916365804</v>
      </c>
      <c r="B318" s="2" t="s">
        <v>5246</v>
      </c>
      <c r="C318" s="2" t="s">
        <v>5270</v>
      </c>
      <c r="D318" s="2" t="s">
        <v>4371</v>
      </c>
      <c r="E318" s="2" t="s">
        <v>5271</v>
      </c>
      <c r="F318" s="2" t="s">
        <v>3934</v>
      </c>
      <c r="G318" s="2" t="s">
        <v>3898</v>
      </c>
      <c r="H318" s="2" t="s">
        <v>3899</v>
      </c>
      <c r="I318" s="2" t="s">
        <v>5272</v>
      </c>
      <c r="J318" s="2" t="s">
        <v>3901</v>
      </c>
      <c r="K318" s="2" t="s">
        <v>5272</v>
      </c>
      <c r="L318" s="2" t="s">
        <v>5272</v>
      </c>
      <c r="M318" s="2" t="s">
        <v>3902</v>
      </c>
      <c r="N318" s="2" t="s">
        <v>3902</v>
      </c>
      <c r="O318" s="2" t="s">
        <v>42</v>
      </c>
      <c r="P318" s="2" t="s">
        <v>3903</v>
      </c>
      <c r="Q318" s="2" t="s">
        <v>3904</v>
      </c>
      <c r="R318" s="2" t="s">
        <v>5273</v>
      </c>
      <c r="S318" s="2" t="s">
        <v>3906</v>
      </c>
      <c r="T318" s="2" t="s">
        <v>3907</v>
      </c>
      <c r="U318" s="2" t="s">
        <v>3941</v>
      </c>
      <c r="V318" s="2" t="s">
        <v>4065</v>
      </c>
    </row>
    <row r="319" s="2" customFormat="1" spans="1:22">
      <c r="A319" s="4">
        <v>916393084</v>
      </c>
      <c r="B319" s="2" t="s">
        <v>5246</v>
      </c>
      <c r="C319" s="2" t="s">
        <v>5274</v>
      </c>
      <c r="D319" s="2" t="s">
        <v>5275</v>
      </c>
      <c r="E319" s="2" t="s">
        <v>5276</v>
      </c>
      <c r="F319" s="2" t="s">
        <v>3934</v>
      </c>
      <c r="G319" s="2" t="s">
        <v>3898</v>
      </c>
      <c r="H319" s="2" t="s">
        <v>3899</v>
      </c>
      <c r="I319" s="2" t="s">
        <v>5277</v>
      </c>
      <c r="J319" s="2" t="s">
        <v>3901</v>
      </c>
      <c r="K319" s="2" t="s">
        <v>5277</v>
      </c>
      <c r="L319" s="2" t="s">
        <v>5277</v>
      </c>
      <c r="M319" s="2" t="s">
        <v>3902</v>
      </c>
      <c r="N319" s="2" t="s">
        <v>3902</v>
      </c>
      <c r="O319" s="2" t="s">
        <v>42</v>
      </c>
      <c r="P319" s="2" t="s">
        <v>3903</v>
      </c>
      <c r="Q319" s="2" t="s">
        <v>3904</v>
      </c>
      <c r="R319" s="2" t="s">
        <v>5278</v>
      </c>
      <c r="S319" s="2" t="s">
        <v>3906</v>
      </c>
      <c r="T319" s="2" t="s">
        <v>3907</v>
      </c>
      <c r="U319" s="2" t="s">
        <v>3941</v>
      </c>
      <c r="V319" s="2" t="s">
        <v>3942</v>
      </c>
    </row>
    <row r="320" s="2" customFormat="1" spans="1:22">
      <c r="A320" s="4">
        <v>605143594</v>
      </c>
      <c r="B320" s="2" t="s">
        <v>5246</v>
      </c>
      <c r="C320" s="2" t="s">
        <v>5279</v>
      </c>
      <c r="D320" s="2" t="s">
        <v>3944</v>
      </c>
      <c r="E320" s="2" t="s">
        <v>5280</v>
      </c>
      <c r="F320" s="2" t="s">
        <v>3939</v>
      </c>
      <c r="G320" s="2" t="s">
        <v>3898</v>
      </c>
      <c r="H320" s="2" t="s">
        <v>3899</v>
      </c>
      <c r="I320" s="2" t="s">
        <v>5281</v>
      </c>
      <c r="J320" s="2" t="s">
        <v>3901</v>
      </c>
      <c r="K320" s="2" t="s">
        <v>5281</v>
      </c>
      <c r="L320" s="2" t="s">
        <v>5281</v>
      </c>
      <c r="M320" s="2" t="s">
        <v>3902</v>
      </c>
      <c r="N320" s="2" t="s">
        <v>3902</v>
      </c>
      <c r="O320" s="2" t="s">
        <v>42</v>
      </c>
      <c r="P320" s="2" t="s">
        <v>3903</v>
      </c>
      <c r="Q320" s="2" t="s">
        <v>3904</v>
      </c>
      <c r="R320" s="2" t="s">
        <v>5282</v>
      </c>
      <c r="S320" s="2" t="s">
        <v>3906</v>
      </c>
      <c r="T320" s="2" t="s">
        <v>3907</v>
      </c>
      <c r="U320" s="2" t="s">
        <v>3908</v>
      </c>
      <c r="V320" s="2" t="s">
        <v>3949</v>
      </c>
    </row>
    <row r="321" s="2" customFormat="1" spans="1:22">
      <c r="A321" s="4">
        <v>955152477</v>
      </c>
      <c r="B321" s="2" t="s">
        <v>5246</v>
      </c>
      <c r="C321" s="2" t="s">
        <v>5283</v>
      </c>
      <c r="D321" s="2" t="s">
        <v>5284</v>
      </c>
      <c r="E321" s="2" t="s">
        <v>5285</v>
      </c>
      <c r="F321" s="2" t="s">
        <v>3934</v>
      </c>
      <c r="G321" s="2" t="s">
        <v>3898</v>
      </c>
      <c r="H321" s="2" t="s">
        <v>3899</v>
      </c>
      <c r="I321" s="2" t="s">
        <v>5286</v>
      </c>
      <c r="J321" s="2" t="s">
        <v>3901</v>
      </c>
      <c r="K321" s="2" t="s">
        <v>5286</v>
      </c>
      <c r="L321" s="2" t="s">
        <v>5286</v>
      </c>
      <c r="M321" s="2" t="s">
        <v>3902</v>
      </c>
      <c r="N321" s="2" t="s">
        <v>3902</v>
      </c>
      <c r="O321" s="2" t="s">
        <v>42</v>
      </c>
      <c r="P321" s="2" t="s">
        <v>3903</v>
      </c>
      <c r="Q321" s="2" t="s">
        <v>3904</v>
      </c>
      <c r="R321" s="2" t="s">
        <v>5287</v>
      </c>
      <c r="S321" s="2" t="s">
        <v>3906</v>
      </c>
      <c r="T321" s="2" t="s">
        <v>3907</v>
      </c>
      <c r="U321" s="2" t="s">
        <v>3908</v>
      </c>
      <c r="V321" s="2" t="s">
        <v>4152</v>
      </c>
    </row>
    <row r="322" s="2" customFormat="1" spans="1:22">
      <c r="A322" s="4">
        <v>916454312</v>
      </c>
      <c r="B322" s="2" t="s">
        <v>5246</v>
      </c>
      <c r="C322" s="2" t="s">
        <v>5288</v>
      </c>
      <c r="D322" s="2" t="s">
        <v>4016</v>
      </c>
      <c r="E322" s="2" t="s">
        <v>5289</v>
      </c>
      <c r="F322" s="2" t="s">
        <v>3939</v>
      </c>
      <c r="G322" s="2" t="s">
        <v>3898</v>
      </c>
      <c r="H322" s="2" t="s">
        <v>3899</v>
      </c>
      <c r="I322" s="2" t="s">
        <v>895</v>
      </c>
      <c r="J322" s="2" t="s">
        <v>3901</v>
      </c>
      <c r="K322" s="2" t="s">
        <v>895</v>
      </c>
      <c r="L322" s="2" t="s">
        <v>895</v>
      </c>
      <c r="M322" s="2" t="s">
        <v>3902</v>
      </c>
      <c r="N322" s="2" t="s">
        <v>3902</v>
      </c>
      <c r="O322" s="2" t="s">
        <v>42</v>
      </c>
      <c r="P322" s="2" t="s">
        <v>3903</v>
      </c>
      <c r="Q322" s="2" t="s">
        <v>3904</v>
      </c>
      <c r="R322" s="2" t="s">
        <v>5290</v>
      </c>
      <c r="S322" s="2" t="s">
        <v>3906</v>
      </c>
      <c r="T322" s="2" t="s">
        <v>3907</v>
      </c>
      <c r="U322" s="2" t="s">
        <v>3908</v>
      </c>
      <c r="V322" s="2" t="s">
        <v>3949</v>
      </c>
    </row>
    <row r="323" s="2" customFormat="1" spans="1:22">
      <c r="A323" s="4">
        <v>916466712</v>
      </c>
      <c r="B323" s="2" t="s">
        <v>5246</v>
      </c>
      <c r="C323" s="2" t="s">
        <v>5291</v>
      </c>
      <c r="D323" s="2" t="s">
        <v>4211</v>
      </c>
      <c r="E323" s="2" t="s">
        <v>5292</v>
      </c>
      <c r="F323" s="2" t="s">
        <v>3898</v>
      </c>
      <c r="G323" s="2" t="s">
        <v>3914</v>
      </c>
      <c r="H323" s="2" t="s">
        <v>3899</v>
      </c>
      <c r="I323" s="2" t="s">
        <v>1641</v>
      </c>
      <c r="J323" s="2" t="s">
        <v>3901</v>
      </c>
      <c r="K323" s="2" t="s">
        <v>1641</v>
      </c>
      <c r="L323" s="2" t="s">
        <v>1641</v>
      </c>
      <c r="M323" s="2" t="s">
        <v>3902</v>
      </c>
      <c r="N323" s="2" t="s">
        <v>3902</v>
      </c>
      <c r="O323" s="2" t="s">
        <v>42</v>
      </c>
      <c r="P323" s="2" t="s">
        <v>3903</v>
      </c>
      <c r="Q323" s="2" t="s">
        <v>3904</v>
      </c>
      <c r="R323" s="2" t="s">
        <v>5293</v>
      </c>
      <c r="S323" s="2" t="s">
        <v>3906</v>
      </c>
      <c r="T323" s="2" t="s">
        <v>3907</v>
      </c>
      <c r="U323" s="2" t="s">
        <v>3941</v>
      </c>
      <c r="V323" s="2" t="s">
        <v>4065</v>
      </c>
    </row>
    <row r="324" s="2" customFormat="1" spans="1:22">
      <c r="A324" s="4">
        <v>955218245</v>
      </c>
      <c r="B324" s="2" t="s">
        <v>5246</v>
      </c>
      <c r="C324" s="2" t="s">
        <v>5294</v>
      </c>
      <c r="D324" s="2" t="s">
        <v>5295</v>
      </c>
      <c r="E324" s="2" t="s">
        <v>5296</v>
      </c>
      <c r="F324" s="2" t="s">
        <v>3939</v>
      </c>
      <c r="G324" s="2" t="s">
        <v>3898</v>
      </c>
      <c r="H324" s="2" t="s">
        <v>3899</v>
      </c>
      <c r="I324" s="2" t="s">
        <v>5297</v>
      </c>
      <c r="J324" s="2" t="s">
        <v>3901</v>
      </c>
      <c r="K324" s="2" t="s">
        <v>5297</v>
      </c>
      <c r="L324" s="2" t="s">
        <v>5297</v>
      </c>
      <c r="M324" s="2" t="s">
        <v>3902</v>
      </c>
      <c r="N324" s="2" t="s">
        <v>3902</v>
      </c>
      <c r="O324" s="2" t="s">
        <v>42</v>
      </c>
      <c r="P324" s="2" t="s">
        <v>3903</v>
      </c>
      <c r="Q324" s="2" t="s">
        <v>3904</v>
      </c>
      <c r="R324" s="2" t="s">
        <v>5298</v>
      </c>
      <c r="S324" s="2" t="s">
        <v>3906</v>
      </c>
      <c r="T324" s="2" t="s">
        <v>3907</v>
      </c>
      <c r="U324" s="2" t="s">
        <v>3941</v>
      </c>
      <c r="V324" s="2" t="s">
        <v>3942</v>
      </c>
    </row>
    <row r="325" s="2" customFormat="1" spans="1:22">
      <c r="A325" s="4">
        <v>916718800</v>
      </c>
      <c r="B325" s="2" t="s">
        <v>5299</v>
      </c>
      <c r="C325" s="2" t="s">
        <v>5300</v>
      </c>
      <c r="D325" s="2" t="s">
        <v>4415</v>
      </c>
      <c r="E325" s="2" t="s">
        <v>5301</v>
      </c>
      <c r="F325" s="2" t="s">
        <v>3897</v>
      </c>
      <c r="G325" s="2" t="s">
        <v>3914</v>
      </c>
      <c r="H325" s="2" t="s">
        <v>3899</v>
      </c>
      <c r="I325" s="2" t="s">
        <v>1644</v>
      </c>
      <c r="J325" s="2" t="s">
        <v>3901</v>
      </c>
      <c r="K325" s="2" t="s">
        <v>1644</v>
      </c>
      <c r="L325" s="2" t="s">
        <v>1644</v>
      </c>
      <c r="M325" s="2" t="s">
        <v>3902</v>
      </c>
      <c r="N325" s="2" t="s">
        <v>3902</v>
      </c>
      <c r="O325" s="2" t="s">
        <v>42</v>
      </c>
      <c r="P325" s="2" t="s">
        <v>3903</v>
      </c>
      <c r="Q325" s="2" t="s">
        <v>3904</v>
      </c>
      <c r="R325" s="2" t="s">
        <v>5302</v>
      </c>
      <c r="S325" s="2" t="s">
        <v>3906</v>
      </c>
      <c r="T325" s="2" t="s">
        <v>3907</v>
      </c>
      <c r="U325" s="2" t="s">
        <v>3941</v>
      </c>
      <c r="V325" s="2" t="s">
        <v>4412</v>
      </c>
    </row>
    <row r="326" s="2" customFormat="1" spans="1:22">
      <c r="A326" s="4">
        <v>916782416</v>
      </c>
      <c r="B326" s="2" t="s">
        <v>5299</v>
      </c>
      <c r="C326" s="2" t="s">
        <v>5303</v>
      </c>
      <c r="D326" s="2" t="s">
        <v>5304</v>
      </c>
      <c r="E326" s="2" t="s">
        <v>5305</v>
      </c>
      <c r="F326" s="2" t="s">
        <v>3939</v>
      </c>
      <c r="G326" s="2" t="s">
        <v>3898</v>
      </c>
      <c r="H326" s="2" t="s">
        <v>3899</v>
      </c>
      <c r="I326" s="2" t="s">
        <v>5306</v>
      </c>
      <c r="J326" s="2" t="s">
        <v>3901</v>
      </c>
      <c r="K326" s="2" t="s">
        <v>5306</v>
      </c>
      <c r="L326" s="2" t="s">
        <v>5306</v>
      </c>
      <c r="M326" s="2" t="s">
        <v>3902</v>
      </c>
      <c r="N326" s="2" t="s">
        <v>3902</v>
      </c>
      <c r="O326" s="2" t="s">
        <v>42</v>
      </c>
      <c r="P326" s="2" t="s">
        <v>3903</v>
      </c>
      <c r="Q326" s="2" t="s">
        <v>3904</v>
      </c>
      <c r="R326" s="2" t="s">
        <v>5307</v>
      </c>
      <c r="S326" s="2" t="s">
        <v>3906</v>
      </c>
      <c r="T326" s="2" t="s">
        <v>3907</v>
      </c>
      <c r="U326" s="2" t="s">
        <v>3908</v>
      </c>
      <c r="V326" s="2" t="s">
        <v>3949</v>
      </c>
    </row>
    <row r="327" s="2" customFormat="1" spans="1:22">
      <c r="A327" s="4">
        <v>955789221</v>
      </c>
      <c r="B327" s="2" t="s">
        <v>5299</v>
      </c>
      <c r="C327" s="2" t="s">
        <v>5308</v>
      </c>
      <c r="D327" s="2" t="s">
        <v>5295</v>
      </c>
      <c r="E327" s="2" t="s">
        <v>5309</v>
      </c>
      <c r="F327" s="2" t="s">
        <v>3946</v>
      </c>
      <c r="G327" s="2" t="s">
        <v>3898</v>
      </c>
      <c r="H327" s="2" t="s">
        <v>3899</v>
      </c>
      <c r="I327" s="2" t="s">
        <v>3320</v>
      </c>
      <c r="J327" s="2" t="s">
        <v>3901</v>
      </c>
      <c r="K327" s="2" t="s">
        <v>3320</v>
      </c>
      <c r="L327" s="2" t="s">
        <v>3320</v>
      </c>
      <c r="M327" s="2" t="s">
        <v>3902</v>
      </c>
      <c r="N327" s="2" t="s">
        <v>3902</v>
      </c>
      <c r="O327" s="2" t="s">
        <v>42</v>
      </c>
      <c r="P327" s="2" t="s">
        <v>3903</v>
      </c>
      <c r="Q327" s="2" t="s">
        <v>3904</v>
      </c>
      <c r="R327" s="2" t="s">
        <v>5310</v>
      </c>
      <c r="S327" s="2" t="s">
        <v>3906</v>
      </c>
      <c r="T327" s="2" t="s">
        <v>3907</v>
      </c>
      <c r="U327" s="2" t="s">
        <v>3941</v>
      </c>
      <c r="V327" s="2" t="s">
        <v>3942</v>
      </c>
    </row>
    <row r="328" s="2" customFormat="1" spans="1:22">
      <c r="A328" s="4">
        <v>955832413</v>
      </c>
      <c r="B328" s="2" t="s">
        <v>5299</v>
      </c>
      <c r="C328" s="2" t="s">
        <v>2766</v>
      </c>
      <c r="D328" s="2" t="s">
        <v>5284</v>
      </c>
      <c r="E328" s="2" t="s">
        <v>5311</v>
      </c>
      <c r="F328" s="2" t="s">
        <v>3897</v>
      </c>
      <c r="G328" s="2" t="s">
        <v>3914</v>
      </c>
      <c r="H328" s="2" t="s">
        <v>3899</v>
      </c>
      <c r="I328" s="2" t="s">
        <v>2768</v>
      </c>
      <c r="J328" s="2" t="s">
        <v>3901</v>
      </c>
      <c r="K328" s="2" t="s">
        <v>2768</v>
      </c>
      <c r="L328" s="2" t="s">
        <v>2768</v>
      </c>
      <c r="M328" s="2" t="s">
        <v>3902</v>
      </c>
      <c r="N328" s="2" t="s">
        <v>3902</v>
      </c>
      <c r="O328" s="2" t="s">
        <v>42</v>
      </c>
      <c r="P328" s="2" t="s">
        <v>3903</v>
      </c>
      <c r="Q328" s="2" t="s">
        <v>3904</v>
      </c>
      <c r="R328" s="2" t="s">
        <v>5312</v>
      </c>
      <c r="S328" s="2" t="s">
        <v>3906</v>
      </c>
      <c r="T328" s="2" t="s">
        <v>3907</v>
      </c>
      <c r="U328" s="2" t="s">
        <v>3908</v>
      </c>
      <c r="V328" s="2" t="s">
        <v>4152</v>
      </c>
    </row>
    <row r="329" s="2" customFormat="1" spans="1:22">
      <c r="A329" s="4">
        <v>917191752</v>
      </c>
      <c r="B329" s="2" t="s">
        <v>5299</v>
      </c>
      <c r="C329" s="2" t="s">
        <v>5313</v>
      </c>
      <c r="D329" s="2" t="s">
        <v>5314</v>
      </c>
      <c r="E329" s="2" t="s">
        <v>5315</v>
      </c>
      <c r="F329" s="2" t="s">
        <v>4024</v>
      </c>
      <c r="G329" s="2" t="s">
        <v>3898</v>
      </c>
      <c r="H329" s="2" t="s">
        <v>3899</v>
      </c>
      <c r="I329" s="2" t="s">
        <v>5316</v>
      </c>
      <c r="J329" s="2" t="s">
        <v>3901</v>
      </c>
      <c r="K329" s="2" t="s">
        <v>5316</v>
      </c>
      <c r="L329" s="2" t="s">
        <v>5316</v>
      </c>
      <c r="M329" s="2" t="s">
        <v>3902</v>
      </c>
      <c r="N329" s="2" t="s">
        <v>3902</v>
      </c>
      <c r="O329" s="2" t="s">
        <v>42</v>
      </c>
      <c r="P329" s="2" t="s">
        <v>3903</v>
      </c>
      <c r="Q329" s="2" t="s">
        <v>3904</v>
      </c>
      <c r="R329" s="2" t="s">
        <v>5317</v>
      </c>
      <c r="S329" s="2" t="s">
        <v>3906</v>
      </c>
      <c r="T329" s="2" t="s">
        <v>3907</v>
      </c>
      <c r="U329" s="2" t="s">
        <v>3908</v>
      </c>
      <c r="V329" s="2" t="s">
        <v>3949</v>
      </c>
    </row>
    <row r="330" s="2" customFormat="1" spans="1:22">
      <c r="A330" s="4">
        <v>955938269</v>
      </c>
      <c r="B330" s="2" t="s">
        <v>5299</v>
      </c>
      <c r="C330" s="2" t="s">
        <v>2770</v>
      </c>
      <c r="D330" s="2" t="s">
        <v>5318</v>
      </c>
      <c r="E330" s="2" t="s">
        <v>5319</v>
      </c>
      <c r="F330" s="2" t="s">
        <v>3934</v>
      </c>
      <c r="G330" s="2" t="s">
        <v>3914</v>
      </c>
      <c r="H330" s="2" t="s">
        <v>3899</v>
      </c>
      <c r="I330" s="2" t="s">
        <v>2772</v>
      </c>
      <c r="J330" s="2" t="s">
        <v>3901</v>
      </c>
      <c r="K330" s="2" t="s">
        <v>2772</v>
      </c>
      <c r="L330" s="2" t="s">
        <v>2772</v>
      </c>
      <c r="M330" s="2" t="s">
        <v>3902</v>
      </c>
      <c r="N330" s="2" t="s">
        <v>3902</v>
      </c>
      <c r="O330" s="2" t="s">
        <v>42</v>
      </c>
      <c r="P330" s="2" t="s">
        <v>3903</v>
      </c>
      <c r="Q330" s="2" t="s">
        <v>3904</v>
      </c>
      <c r="R330" s="2" t="s">
        <v>5320</v>
      </c>
      <c r="S330" s="2" t="s">
        <v>3906</v>
      </c>
      <c r="T330" s="2" t="s">
        <v>3907</v>
      </c>
      <c r="U330" s="2" t="s">
        <v>3908</v>
      </c>
      <c r="V330" s="2" t="s">
        <v>3909</v>
      </c>
    </row>
    <row r="331" s="2" customFormat="1" spans="1:22">
      <c r="A331" s="4">
        <v>917220696</v>
      </c>
      <c r="B331" s="2" t="s">
        <v>5299</v>
      </c>
      <c r="C331" s="2" t="s">
        <v>5321</v>
      </c>
      <c r="D331" s="2" t="s">
        <v>5322</v>
      </c>
      <c r="E331" s="2" t="s">
        <v>5323</v>
      </c>
      <c r="F331" s="2" t="s">
        <v>3946</v>
      </c>
      <c r="G331" s="2" t="s">
        <v>3898</v>
      </c>
      <c r="H331" s="2" t="s">
        <v>3899</v>
      </c>
      <c r="I331" s="2" t="s">
        <v>5324</v>
      </c>
      <c r="J331" s="2" t="s">
        <v>3901</v>
      </c>
      <c r="K331" s="2" t="s">
        <v>5324</v>
      </c>
      <c r="L331" s="2" t="s">
        <v>5324</v>
      </c>
      <c r="M331" s="2" t="s">
        <v>3902</v>
      </c>
      <c r="N331" s="2" t="s">
        <v>3902</v>
      </c>
      <c r="O331" s="2" t="s">
        <v>42</v>
      </c>
      <c r="P331" s="2" t="s">
        <v>3903</v>
      </c>
      <c r="Q331" s="2" t="s">
        <v>3904</v>
      </c>
      <c r="R331" s="2" t="s">
        <v>5325</v>
      </c>
      <c r="S331" s="2" t="s">
        <v>3906</v>
      </c>
      <c r="T331" s="2" t="s">
        <v>3907</v>
      </c>
      <c r="U331" s="2" t="s">
        <v>3941</v>
      </c>
      <c r="V331" s="2" t="s">
        <v>4046</v>
      </c>
    </row>
    <row r="332" s="2" customFormat="1" spans="1:22">
      <c r="A332" s="4">
        <v>917326640</v>
      </c>
      <c r="B332" s="2" t="s">
        <v>5299</v>
      </c>
      <c r="C332" s="2" t="s">
        <v>5326</v>
      </c>
      <c r="D332" s="2" t="s">
        <v>4397</v>
      </c>
      <c r="E332" s="2" t="s">
        <v>5327</v>
      </c>
      <c r="F332" s="2" t="s">
        <v>3897</v>
      </c>
      <c r="G332" s="2" t="s">
        <v>3898</v>
      </c>
      <c r="H332" s="2" t="s">
        <v>3899</v>
      </c>
      <c r="I332" s="2" t="s">
        <v>5328</v>
      </c>
      <c r="J332" s="2" t="s">
        <v>3901</v>
      </c>
      <c r="K332" s="2" t="s">
        <v>5328</v>
      </c>
      <c r="L332" s="2" t="s">
        <v>5328</v>
      </c>
      <c r="M332" s="2" t="s">
        <v>3902</v>
      </c>
      <c r="N332" s="2" t="s">
        <v>3902</v>
      </c>
      <c r="O332" s="2" t="s">
        <v>42</v>
      </c>
      <c r="P332" s="2" t="s">
        <v>3903</v>
      </c>
      <c r="Q332" s="2" t="s">
        <v>3904</v>
      </c>
      <c r="R332" s="2" t="s">
        <v>5329</v>
      </c>
      <c r="S332" s="2" t="s">
        <v>3906</v>
      </c>
      <c r="T332" s="2" t="s">
        <v>3907</v>
      </c>
      <c r="U332" s="2" t="s">
        <v>3908</v>
      </c>
      <c r="V332" s="2" t="s">
        <v>3949</v>
      </c>
    </row>
    <row r="333" s="2" customFormat="1" spans="1:22">
      <c r="A333" s="4">
        <v>917385916</v>
      </c>
      <c r="B333" s="2" t="s">
        <v>5299</v>
      </c>
      <c r="C333" s="2" t="s">
        <v>5330</v>
      </c>
      <c r="D333" s="2" t="s">
        <v>4928</v>
      </c>
      <c r="E333" s="2" t="s">
        <v>5331</v>
      </c>
      <c r="F333" s="2" t="s">
        <v>3939</v>
      </c>
      <c r="G333" s="2" t="s">
        <v>3898</v>
      </c>
      <c r="H333" s="2" t="s">
        <v>3899</v>
      </c>
      <c r="I333" s="2" t="s">
        <v>5332</v>
      </c>
      <c r="J333" s="2" t="s">
        <v>3901</v>
      </c>
      <c r="K333" s="2" t="s">
        <v>5332</v>
      </c>
      <c r="L333" s="2" t="s">
        <v>5332</v>
      </c>
      <c r="M333" s="2" t="s">
        <v>3902</v>
      </c>
      <c r="N333" s="2" t="s">
        <v>3902</v>
      </c>
      <c r="O333" s="2" t="s">
        <v>42</v>
      </c>
      <c r="P333" s="2" t="s">
        <v>3903</v>
      </c>
      <c r="Q333" s="2" t="s">
        <v>3904</v>
      </c>
      <c r="R333" s="2" t="s">
        <v>5333</v>
      </c>
      <c r="S333" s="2" t="s">
        <v>3906</v>
      </c>
      <c r="T333" s="2" t="s">
        <v>3907</v>
      </c>
      <c r="U333" s="2" t="s">
        <v>3908</v>
      </c>
      <c r="V333" s="2" t="s">
        <v>4152</v>
      </c>
    </row>
    <row r="334" s="2" customFormat="1" spans="1:22">
      <c r="A334" s="4">
        <v>366975695</v>
      </c>
      <c r="B334" s="2" t="s">
        <v>5334</v>
      </c>
      <c r="C334" s="2" t="s">
        <v>5335</v>
      </c>
      <c r="D334" s="2" t="s">
        <v>5336</v>
      </c>
      <c r="E334" s="2" t="s">
        <v>5337</v>
      </c>
      <c r="F334" s="2" t="s">
        <v>3897</v>
      </c>
      <c r="G334" s="2" t="s">
        <v>3898</v>
      </c>
      <c r="H334" s="2" t="s">
        <v>3899</v>
      </c>
      <c r="I334" s="2" t="s">
        <v>5338</v>
      </c>
      <c r="J334" s="2" t="s">
        <v>3901</v>
      </c>
      <c r="K334" s="2" t="s">
        <v>5338</v>
      </c>
      <c r="L334" s="2" t="s">
        <v>5338</v>
      </c>
      <c r="M334" s="2" t="s">
        <v>3902</v>
      </c>
      <c r="N334" s="2" t="s">
        <v>3902</v>
      </c>
      <c r="O334" s="2" t="s">
        <v>42</v>
      </c>
      <c r="P334" s="2" t="s">
        <v>3903</v>
      </c>
      <c r="Q334" s="2" t="s">
        <v>3904</v>
      </c>
      <c r="R334" s="2" t="s">
        <v>5339</v>
      </c>
      <c r="S334" s="2" t="s">
        <v>3906</v>
      </c>
      <c r="T334" s="2" t="s">
        <v>3907</v>
      </c>
      <c r="U334" s="2" t="s">
        <v>3908</v>
      </c>
      <c r="V334" s="2" t="s">
        <v>3954</v>
      </c>
    </row>
    <row r="335" s="2" customFormat="1" spans="1:22">
      <c r="A335" s="4">
        <v>917578528</v>
      </c>
      <c r="B335" s="2" t="s">
        <v>5334</v>
      </c>
      <c r="C335" s="2" t="s">
        <v>1646</v>
      </c>
      <c r="D335" s="2" t="s">
        <v>5340</v>
      </c>
      <c r="E335" s="2" t="s">
        <v>5341</v>
      </c>
      <c r="F335" s="2" t="s">
        <v>3897</v>
      </c>
      <c r="G335" s="2" t="s">
        <v>3914</v>
      </c>
      <c r="H335" s="2" t="s">
        <v>3899</v>
      </c>
      <c r="I335" s="2" t="s">
        <v>1648</v>
      </c>
      <c r="J335" s="2" t="s">
        <v>3901</v>
      </c>
      <c r="K335" s="2" t="s">
        <v>1648</v>
      </c>
      <c r="L335" s="2" t="s">
        <v>1648</v>
      </c>
      <c r="M335" s="2" t="s">
        <v>3902</v>
      </c>
      <c r="N335" s="2" t="s">
        <v>3902</v>
      </c>
      <c r="O335" s="2" t="s">
        <v>42</v>
      </c>
      <c r="P335" s="2" t="s">
        <v>3903</v>
      </c>
      <c r="Q335" s="2" t="s">
        <v>3904</v>
      </c>
      <c r="R335" s="2" t="s">
        <v>5342</v>
      </c>
      <c r="S335" s="2" t="s">
        <v>3906</v>
      </c>
      <c r="T335" s="2" t="s">
        <v>3907</v>
      </c>
      <c r="U335" s="2" t="s">
        <v>3908</v>
      </c>
      <c r="V335" s="2" t="s">
        <v>4252</v>
      </c>
    </row>
    <row r="336" s="2" customFormat="1" spans="1:22">
      <c r="A336" s="4">
        <v>956281917</v>
      </c>
      <c r="B336" s="2" t="s">
        <v>5334</v>
      </c>
      <c r="C336" s="2" t="s">
        <v>5343</v>
      </c>
      <c r="D336" s="2" t="s">
        <v>5344</v>
      </c>
      <c r="E336" s="2" t="s">
        <v>5345</v>
      </c>
      <c r="F336" s="2" t="s">
        <v>3939</v>
      </c>
      <c r="G336" s="2" t="s">
        <v>3898</v>
      </c>
      <c r="H336" s="2" t="s">
        <v>3899</v>
      </c>
      <c r="I336" s="2" t="s">
        <v>5346</v>
      </c>
      <c r="J336" s="2" t="s">
        <v>3901</v>
      </c>
      <c r="K336" s="2" t="s">
        <v>5346</v>
      </c>
      <c r="L336" s="2" t="s">
        <v>5346</v>
      </c>
      <c r="M336" s="2" t="s">
        <v>3902</v>
      </c>
      <c r="N336" s="2" t="s">
        <v>3902</v>
      </c>
      <c r="O336" s="2" t="s">
        <v>42</v>
      </c>
      <c r="P336" s="2" t="s">
        <v>3903</v>
      </c>
      <c r="Q336" s="2" t="s">
        <v>3904</v>
      </c>
      <c r="R336" s="2" t="s">
        <v>5347</v>
      </c>
      <c r="S336" s="2" t="s">
        <v>3906</v>
      </c>
      <c r="T336" s="2" t="s">
        <v>3907</v>
      </c>
      <c r="U336" s="2" t="s">
        <v>3908</v>
      </c>
      <c r="V336" s="2" t="s">
        <v>4108</v>
      </c>
    </row>
    <row r="337" s="2" customFormat="1" spans="1:22">
      <c r="A337" s="4">
        <v>917647468</v>
      </c>
      <c r="B337" s="2" t="s">
        <v>5334</v>
      </c>
      <c r="C337" s="2" t="s">
        <v>1650</v>
      </c>
      <c r="D337" s="2" t="s">
        <v>5348</v>
      </c>
      <c r="E337" s="2" t="s">
        <v>5349</v>
      </c>
      <c r="F337" s="2" t="s">
        <v>3897</v>
      </c>
      <c r="G337" s="2" t="s">
        <v>3914</v>
      </c>
      <c r="H337" s="2" t="s">
        <v>3899</v>
      </c>
      <c r="I337" s="2" t="s">
        <v>1652</v>
      </c>
      <c r="J337" s="2" t="s">
        <v>3901</v>
      </c>
      <c r="K337" s="2" t="s">
        <v>1652</v>
      </c>
      <c r="L337" s="2" t="s">
        <v>1652</v>
      </c>
      <c r="M337" s="2" t="s">
        <v>3902</v>
      </c>
      <c r="N337" s="2" t="s">
        <v>3902</v>
      </c>
      <c r="O337" s="2" t="s">
        <v>42</v>
      </c>
      <c r="P337" s="2" t="s">
        <v>3903</v>
      </c>
      <c r="Q337" s="2" t="s">
        <v>3904</v>
      </c>
      <c r="R337" s="2" t="s">
        <v>5350</v>
      </c>
      <c r="S337" s="2" t="s">
        <v>3906</v>
      </c>
      <c r="T337" s="2" t="s">
        <v>3907</v>
      </c>
      <c r="U337" s="2" t="s">
        <v>3908</v>
      </c>
      <c r="V337" s="2" t="s">
        <v>4108</v>
      </c>
    </row>
    <row r="338" s="2" customFormat="1" spans="1:22">
      <c r="A338" s="4">
        <v>956335225</v>
      </c>
      <c r="B338" s="2" t="s">
        <v>5334</v>
      </c>
      <c r="C338" s="2" t="s">
        <v>2774</v>
      </c>
      <c r="D338" s="2" t="s">
        <v>5351</v>
      </c>
      <c r="E338" s="2" t="s">
        <v>5352</v>
      </c>
      <c r="F338" s="2" t="s">
        <v>3939</v>
      </c>
      <c r="G338" s="2" t="s">
        <v>3914</v>
      </c>
      <c r="H338" s="2" t="s">
        <v>3899</v>
      </c>
      <c r="I338" s="2" t="s">
        <v>5353</v>
      </c>
      <c r="J338" s="2" t="s">
        <v>3901</v>
      </c>
      <c r="K338" s="2" t="s">
        <v>5353</v>
      </c>
      <c r="L338" s="2" t="s">
        <v>5353</v>
      </c>
      <c r="M338" s="2" t="s">
        <v>3902</v>
      </c>
      <c r="N338" s="2" t="s">
        <v>3902</v>
      </c>
      <c r="O338" s="2" t="s">
        <v>42</v>
      </c>
      <c r="P338" s="2" t="s">
        <v>3903</v>
      </c>
      <c r="Q338" s="2" t="s">
        <v>3904</v>
      </c>
      <c r="R338" s="2" t="s">
        <v>5354</v>
      </c>
      <c r="S338" s="2" t="s">
        <v>3906</v>
      </c>
      <c r="T338" s="2" t="s">
        <v>3907</v>
      </c>
      <c r="U338" s="2" t="s">
        <v>3908</v>
      </c>
      <c r="V338" s="2" t="s">
        <v>3949</v>
      </c>
    </row>
    <row r="339" s="2" customFormat="1" spans="1:22">
      <c r="A339" s="4">
        <v>917791604</v>
      </c>
      <c r="B339" s="2" t="s">
        <v>5334</v>
      </c>
      <c r="C339" s="2" t="s">
        <v>5355</v>
      </c>
      <c r="D339" s="2" t="s">
        <v>4240</v>
      </c>
      <c r="E339" s="2" t="s">
        <v>5356</v>
      </c>
      <c r="F339" s="2" t="s">
        <v>3946</v>
      </c>
      <c r="G339" s="2" t="s">
        <v>3898</v>
      </c>
      <c r="H339" s="2" t="s">
        <v>3899</v>
      </c>
      <c r="I339" s="2" t="s">
        <v>5357</v>
      </c>
      <c r="J339" s="2" t="s">
        <v>3901</v>
      </c>
      <c r="K339" s="2" t="s">
        <v>5357</v>
      </c>
      <c r="L339" s="2" t="s">
        <v>5357</v>
      </c>
      <c r="M339" s="2" t="s">
        <v>3902</v>
      </c>
      <c r="N339" s="2" t="s">
        <v>3902</v>
      </c>
      <c r="O339" s="2" t="s">
        <v>42</v>
      </c>
      <c r="P339" s="2" t="s">
        <v>3903</v>
      </c>
      <c r="Q339" s="2" t="s">
        <v>3904</v>
      </c>
      <c r="R339" s="2" t="s">
        <v>5358</v>
      </c>
      <c r="S339" s="2" t="s">
        <v>3906</v>
      </c>
      <c r="T339" s="2" t="s">
        <v>3907</v>
      </c>
      <c r="U339" s="2" t="s">
        <v>3908</v>
      </c>
      <c r="V339" s="2" t="s">
        <v>4183</v>
      </c>
    </row>
    <row r="340" s="2" customFormat="1" spans="1:22">
      <c r="A340" s="4">
        <v>917846764</v>
      </c>
      <c r="B340" s="2" t="s">
        <v>5334</v>
      </c>
      <c r="C340" s="2" t="s">
        <v>1654</v>
      </c>
      <c r="D340" s="2" t="s">
        <v>5359</v>
      </c>
      <c r="E340" s="2" t="s">
        <v>5360</v>
      </c>
      <c r="F340" s="2" t="s">
        <v>3939</v>
      </c>
      <c r="G340" s="2" t="s">
        <v>3914</v>
      </c>
      <c r="H340" s="2" t="s">
        <v>3899</v>
      </c>
      <c r="I340" s="2" t="s">
        <v>1656</v>
      </c>
      <c r="J340" s="2" t="s">
        <v>3901</v>
      </c>
      <c r="K340" s="2" t="s">
        <v>1656</v>
      </c>
      <c r="L340" s="2" t="s">
        <v>1656</v>
      </c>
      <c r="M340" s="2" t="s">
        <v>3902</v>
      </c>
      <c r="N340" s="2" t="s">
        <v>3902</v>
      </c>
      <c r="O340" s="2" t="s">
        <v>42</v>
      </c>
      <c r="P340" s="2" t="s">
        <v>3903</v>
      </c>
      <c r="Q340" s="2" t="s">
        <v>3904</v>
      </c>
      <c r="R340" s="2" t="s">
        <v>5361</v>
      </c>
      <c r="S340" s="2" t="s">
        <v>3906</v>
      </c>
      <c r="T340" s="2" t="s">
        <v>3907</v>
      </c>
      <c r="U340" s="2" t="s">
        <v>3908</v>
      </c>
      <c r="V340" s="2" t="s">
        <v>3949</v>
      </c>
    </row>
    <row r="341" s="2" customFormat="1" spans="1:22">
      <c r="A341" s="4">
        <v>917870724</v>
      </c>
      <c r="B341" s="2" t="s">
        <v>5334</v>
      </c>
      <c r="C341" s="2" t="s">
        <v>5362</v>
      </c>
      <c r="D341" s="2" t="s">
        <v>4211</v>
      </c>
      <c r="E341" s="2" t="s">
        <v>5363</v>
      </c>
      <c r="F341" s="2" t="s">
        <v>3946</v>
      </c>
      <c r="G341" s="2" t="s">
        <v>3898</v>
      </c>
      <c r="H341" s="2" t="s">
        <v>3899</v>
      </c>
      <c r="I341" s="2" t="s">
        <v>1612</v>
      </c>
      <c r="J341" s="2" t="s">
        <v>3901</v>
      </c>
      <c r="K341" s="2" t="s">
        <v>1612</v>
      </c>
      <c r="L341" s="2" t="s">
        <v>1612</v>
      </c>
      <c r="M341" s="2" t="s">
        <v>3902</v>
      </c>
      <c r="N341" s="2" t="s">
        <v>3902</v>
      </c>
      <c r="O341" s="2" t="s">
        <v>42</v>
      </c>
      <c r="P341" s="2" t="s">
        <v>3903</v>
      </c>
      <c r="Q341" s="2" t="s">
        <v>3904</v>
      </c>
      <c r="R341" s="2" t="s">
        <v>5364</v>
      </c>
      <c r="S341" s="2" t="s">
        <v>3906</v>
      </c>
      <c r="T341" s="2" t="s">
        <v>3907</v>
      </c>
      <c r="U341" s="2" t="s">
        <v>3941</v>
      </c>
      <c r="V341" s="2" t="s">
        <v>4065</v>
      </c>
    </row>
    <row r="342" s="2" customFormat="1" spans="1:22">
      <c r="A342" s="4">
        <v>917870820</v>
      </c>
      <c r="B342" s="2" t="s">
        <v>5334</v>
      </c>
      <c r="C342" s="2" t="s">
        <v>5365</v>
      </c>
      <c r="D342" s="2" t="s">
        <v>4211</v>
      </c>
      <c r="E342" s="2" t="s">
        <v>5366</v>
      </c>
      <c r="F342" s="2" t="s">
        <v>3946</v>
      </c>
      <c r="G342" s="2" t="s">
        <v>3898</v>
      </c>
      <c r="H342" s="2" t="s">
        <v>3899</v>
      </c>
      <c r="I342" s="2" t="s">
        <v>1612</v>
      </c>
      <c r="J342" s="2" t="s">
        <v>3901</v>
      </c>
      <c r="K342" s="2" t="s">
        <v>1612</v>
      </c>
      <c r="L342" s="2" t="s">
        <v>1612</v>
      </c>
      <c r="M342" s="2" t="s">
        <v>3902</v>
      </c>
      <c r="N342" s="2" t="s">
        <v>3902</v>
      </c>
      <c r="O342" s="2" t="s">
        <v>42</v>
      </c>
      <c r="P342" s="2" t="s">
        <v>3903</v>
      </c>
      <c r="Q342" s="2" t="s">
        <v>3904</v>
      </c>
      <c r="R342" s="2" t="s">
        <v>5367</v>
      </c>
      <c r="S342" s="2" t="s">
        <v>3906</v>
      </c>
      <c r="T342" s="2" t="s">
        <v>3907</v>
      </c>
      <c r="U342" s="2" t="s">
        <v>3941</v>
      </c>
      <c r="V342" s="2" t="s">
        <v>4065</v>
      </c>
    </row>
    <row r="343" s="2" customFormat="1" spans="1:22">
      <c r="A343" s="4">
        <v>956588833</v>
      </c>
      <c r="B343" s="2" t="s">
        <v>5334</v>
      </c>
      <c r="C343" s="2" t="s">
        <v>5368</v>
      </c>
      <c r="D343" s="2" t="s">
        <v>5369</v>
      </c>
      <c r="E343" s="2" t="s">
        <v>5370</v>
      </c>
      <c r="F343" s="2" t="s">
        <v>3897</v>
      </c>
      <c r="G343" s="2" t="s">
        <v>3898</v>
      </c>
      <c r="H343" s="2" t="s">
        <v>3899</v>
      </c>
      <c r="I343" s="2" t="s">
        <v>2103</v>
      </c>
      <c r="J343" s="2" t="s">
        <v>3901</v>
      </c>
      <c r="K343" s="2" t="s">
        <v>2103</v>
      </c>
      <c r="L343" s="2" t="s">
        <v>2103</v>
      </c>
      <c r="M343" s="2" t="s">
        <v>3902</v>
      </c>
      <c r="N343" s="2" t="s">
        <v>3902</v>
      </c>
      <c r="O343" s="2" t="s">
        <v>42</v>
      </c>
      <c r="P343" s="2" t="s">
        <v>3903</v>
      </c>
      <c r="Q343" s="2" t="s">
        <v>3904</v>
      </c>
      <c r="R343" s="2" t="s">
        <v>5371</v>
      </c>
      <c r="S343" s="2" t="s">
        <v>3906</v>
      </c>
      <c r="T343" s="2" t="s">
        <v>3907</v>
      </c>
      <c r="U343" s="2" t="s">
        <v>3941</v>
      </c>
      <c r="V343" s="2" t="s">
        <v>4152</v>
      </c>
    </row>
    <row r="344" s="2" customFormat="1" spans="1:22">
      <c r="A344" s="4">
        <v>956632977</v>
      </c>
      <c r="B344" s="2" t="s">
        <v>5334</v>
      </c>
      <c r="C344" s="2" t="s">
        <v>5372</v>
      </c>
      <c r="D344" s="2" t="s">
        <v>4928</v>
      </c>
      <c r="E344" s="2" t="s">
        <v>5373</v>
      </c>
      <c r="F344" s="2" t="s">
        <v>3897</v>
      </c>
      <c r="G344" s="2" t="s">
        <v>3898</v>
      </c>
      <c r="H344" s="2" t="s">
        <v>3899</v>
      </c>
      <c r="I344" s="2" t="s">
        <v>5374</v>
      </c>
      <c r="J344" s="2" t="s">
        <v>3901</v>
      </c>
      <c r="K344" s="2" t="s">
        <v>5374</v>
      </c>
      <c r="L344" s="2" t="s">
        <v>5374</v>
      </c>
      <c r="M344" s="2" t="s">
        <v>3902</v>
      </c>
      <c r="N344" s="2" t="s">
        <v>3902</v>
      </c>
      <c r="O344" s="2" t="s">
        <v>42</v>
      </c>
      <c r="P344" s="2" t="s">
        <v>3903</v>
      </c>
      <c r="Q344" s="2" t="s">
        <v>3904</v>
      </c>
      <c r="R344" s="2" t="s">
        <v>5375</v>
      </c>
      <c r="S344" s="2" t="s">
        <v>3906</v>
      </c>
      <c r="T344" s="2" t="s">
        <v>3907</v>
      </c>
      <c r="U344" s="2" t="s">
        <v>3908</v>
      </c>
      <c r="V344" s="2" t="s">
        <v>4152</v>
      </c>
    </row>
    <row r="345" s="2" customFormat="1" spans="1:22">
      <c r="A345" s="4">
        <v>917930196</v>
      </c>
      <c r="B345" s="2" t="s">
        <v>5334</v>
      </c>
      <c r="C345" s="2" t="s">
        <v>5376</v>
      </c>
      <c r="D345" s="2" t="s">
        <v>5377</v>
      </c>
      <c r="E345" s="2" t="s">
        <v>5378</v>
      </c>
      <c r="F345" s="2" t="s">
        <v>3898</v>
      </c>
      <c r="G345" s="2" t="s">
        <v>3914</v>
      </c>
      <c r="H345" s="2" t="s">
        <v>3899</v>
      </c>
      <c r="I345" s="2" t="s">
        <v>1660</v>
      </c>
      <c r="J345" s="2" t="s">
        <v>3901</v>
      </c>
      <c r="K345" s="2" t="s">
        <v>1660</v>
      </c>
      <c r="L345" s="2" t="s">
        <v>1660</v>
      </c>
      <c r="M345" s="2" t="s">
        <v>3902</v>
      </c>
      <c r="N345" s="2" t="s">
        <v>3902</v>
      </c>
      <c r="O345" s="2" t="s">
        <v>42</v>
      </c>
      <c r="P345" s="2" t="s">
        <v>3903</v>
      </c>
      <c r="Q345" s="2" t="s">
        <v>3904</v>
      </c>
      <c r="R345" s="2" t="s">
        <v>5379</v>
      </c>
      <c r="S345" s="2" t="s">
        <v>3906</v>
      </c>
      <c r="T345" s="2" t="s">
        <v>3907</v>
      </c>
      <c r="U345" s="2" t="s">
        <v>3941</v>
      </c>
      <c r="V345" s="2" t="s">
        <v>3942</v>
      </c>
    </row>
    <row r="346" s="2" customFormat="1" spans="1:22">
      <c r="A346" s="4">
        <v>956711925</v>
      </c>
      <c r="B346" s="2" t="s">
        <v>5334</v>
      </c>
      <c r="C346" s="2" t="s">
        <v>5380</v>
      </c>
      <c r="D346" s="2" t="s">
        <v>5381</v>
      </c>
      <c r="E346" s="2" t="s">
        <v>5382</v>
      </c>
      <c r="F346" s="2" t="s">
        <v>3939</v>
      </c>
      <c r="G346" s="2" t="s">
        <v>3898</v>
      </c>
      <c r="H346" s="2" t="s">
        <v>3899</v>
      </c>
      <c r="I346" s="2" t="s">
        <v>5383</v>
      </c>
      <c r="J346" s="2" t="s">
        <v>3901</v>
      </c>
      <c r="K346" s="2" t="s">
        <v>5383</v>
      </c>
      <c r="L346" s="2" t="s">
        <v>5383</v>
      </c>
      <c r="M346" s="2" t="s">
        <v>3902</v>
      </c>
      <c r="N346" s="2" t="s">
        <v>3902</v>
      </c>
      <c r="O346" s="2" t="s">
        <v>42</v>
      </c>
      <c r="P346" s="2" t="s">
        <v>3903</v>
      </c>
      <c r="Q346" s="2" t="s">
        <v>3904</v>
      </c>
      <c r="R346" s="2" t="s">
        <v>5384</v>
      </c>
      <c r="S346" s="2" t="s">
        <v>3906</v>
      </c>
      <c r="T346" s="2" t="s">
        <v>3907</v>
      </c>
      <c r="U346" s="2" t="s">
        <v>3908</v>
      </c>
      <c r="V346" s="2" t="s">
        <v>4152</v>
      </c>
    </row>
    <row r="347" s="2" customFormat="1" spans="1:22">
      <c r="A347" s="4">
        <v>956715517</v>
      </c>
      <c r="B347" s="2" t="s">
        <v>5334</v>
      </c>
      <c r="C347" s="2" t="s">
        <v>5385</v>
      </c>
      <c r="D347" s="2" t="s">
        <v>5381</v>
      </c>
      <c r="E347" s="2" t="s">
        <v>5382</v>
      </c>
      <c r="F347" s="2" t="s">
        <v>3897</v>
      </c>
      <c r="G347" s="2" t="s">
        <v>3898</v>
      </c>
      <c r="H347" s="2" t="s">
        <v>3899</v>
      </c>
      <c r="I347" s="2" t="s">
        <v>5386</v>
      </c>
      <c r="J347" s="2" t="s">
        <v>3901</v>
      </c>
      <c r="K347" s="2" t="s">
        <v>5386</v>
      </c>
      <c r="L347" s="2" t="s">
        <v>5386</v>
      </c>
      <c r="M347" s="2" t="s">
        <v>3902</v>
      </c>
      <c r="N347" s="2" t="s">
        <v>3902</v>
      </c>
      <c r="O347" s="2" t="s">
        <v>42</v>
      </c>
      <c r="P347" s="2" t="s">
        <v>3903</v>
      </c>
      <c r="Q347" s="2" t="s">
        <v>3904</v>
      </c>
      <c r="R347" s="2" t="s">
        <v>5387</v>
      </c>
      <c r="S347" s="2" t="s">
        <v>3906</v>
      </c>
      <c r="T347" s="2" t="s">
        <v>3907</v>
      </c>
      <c r="U347" s="2" t="s">
        <v>3908</v>
      </c>
      <c r="V347" s="2" t="s">
        <v>4152</v>
      </c>
    </row>
    <row r="348" s="2" customFormat="1" spans="1:22">
      <c r="A348" s="4">
        <v>918172440</v>
      </c>
      <c r="B348" s="2" t="s">
        <v>5388</v>
      </c>
      <c r="C348" s="2" t="s">
        <v>5389</v>
      </c>
      <c r="D348" s="2" t="s">
        <v>5390</v>
      </c>
      <c r="E348" s="2" t="s">
        <v>5391</v>
      </c>
      <c r="F348" s="2" t="s">
        <v>3946</v>
      </c>
      <c r="G348" s="2" t="s">
        <v>3898</v>
      </c>
      <c r="H348" s="2" t="s">
        <v>3899</v>
      </c>
      <c r="I348" s="2" t="s">
        <v>5392</v>
      </c>
      <c r="J348" s="2" t="s">
        <v>3901</v>
      </c>
      <c r="K348" s="2" t="s">
        <v>5392</v>
      </c>
      <c r="L348" s="2" t="s">
        <v>5392</v>
      </c>
      <c r="M348" s="2" t="s">
        <v>3902</v>
      </c>
      <c r="N348" s="2" t="s">
        <v>3902</v>
      </c>
      <c r="O348" s="2" t="s">
        <v>42</v>
      </c>
      <c r="P348" s="2" t="s">
        <v>3903</v>
      </c>
      <c r="Q348" s="2" t="s">
        <v>3904</v>
      </c>
      <c r="R348" s="2" t="s">
        <v>5393</v>
      </c>
      <c r="S348" s="2" t="s">
        <v>3906</v>
      </c>
      <c r="T348" s="2" t="s">
        <v>3907</v>
      </c>
      <c r="U348" s="2" t="s">
        <v>3908</v>
      </c>
      <c r="V348" s="2" t="s">
        <v>4046</v>
      </c>
    </row>
    <row r="349" s="2" customFormat="1" spans="1:22">
      <c r="A349" s="4">
        <v>957023397</v>
      </c>
      <c r="B349" s="2" t="s">
        <v>5388</v>
      </c>
      <c r="C349" s="2" t="s">
        <v>5394</v>
      </c>
      <c r="D349" s="2" t="s">
        <v>4022</v>
      </c>
      <c r="E349" s="2" t="s">
        <v>5395</v>
      </c>
      <c r="F349" s="2" t="s">
        <v>4052</v>
      </c>
      <c r="G349" s="2" t="s">
        <v>3898</v>
      </c>
      <c r="H349" s="2" t="s">
        <v>3899</v>
      </c>
      <c r="I349" s="2" t="s">
        <v>5396</v>
      </c>
      <c r="J349" s="2" t="s">
        <v>3901</v>
      </c>
      <c r="K349" s="2" t="s">
        <v>5396</v>
      </c>
      <c r="L349" s="2" t="s">
        <v>5396</v>
      </c>
      <c r="M349" s="2" t="s">
        <v>3902</v>
      </c>
      <c r="N349" s="2" t="s">
        <v>3902</v>
      </c>
      <c r="O349" s="2" t="s">
        <v>42</v>
      </c>
      <c r="P349" s="2" t="s">
        <v>3903</v>
      </c>
      <c r="Q349" s="2" t="s">
        <v>3904</v>
      </c>
      <c r="R349" s="2" t="s">
        <v>5397</v>
      </c>
      <c r="S349" s="2" t="s">
        <v>3906</v>
      </c>
      <c r="T349" s="2" t="s">
        <v>3907</v>
      </c>
      <c r="U349" s="2" t="s">
        <v>3941</v>
      </c>
      <c r="V349" s="2" t="s">
        <v>3942</v>
      </c>
    </row>
    <row r="350" s="2" customFormat="1" spans="1:22">
      <c r="A350" s="4">
        <v>957089977</v>
      </c>
      <c r="B350" s="2" t="s">
        <v>5388</v>
      </c>
      <c r="C350" s="2" t="s">
        <v>5398</v>
      </c>
      <c r="D350" s="2" t="s">
        <v>4928</v>
      </c>
      <c r="E350" s="2" t="s">
        <v>5399</v>
      </c>
      <c r="F350" s="2" t="s">
        <v>3946</v>
      </c>
      <c r="G350" s="2" t="s">
        <v>3898</v>
      </c>
      <c r="H350" s="2" t="s">
        <v>3899</v>
      </c>
      <c r="I350" s="2" t="s">
        <v>4655</v>
      </c>
      <c r="J350" s="2" t="s">
        <v>3901</v>
      </c>
      <c r="K350" s="2" t="s">
        <v>4655</v>
      </c>
      <c r="L350" s="2" t="s">
        <v>4655</v>
      </c>
      <c r="M350" s="2" t="s">
        <v>3902</v>
      </c>
      <c r="N350" s="2" t="s">
        <v>3902</v>
      </c>
      <c r="O350" s="2" t="s">
        <v>42</v>
      </c>
      <c r="P350" s="2" t="s">
        <v>3903</v>
      </c>
      <c r="Q350" s="2" t="s">
        <v>3904</v>
      </c>
      <c r="R350" s="2" t="s">
        <v>5400</v>
      </c>
      <c r="S350" s="2" t="s">
        <v>3906</v>
      </c>
      <c r="T350" s="2" t="s">
        <v>3907</v>
      </c>
      <c r="U350" s="2" t="s">
        <v>3908</v>
      </c>
      <c r="V350" s="2" t="s">
        <v>4152</v>
      </c>
    </row>
    <row r="351" s="2" customFormat="1" spans="1:22">
      <c r="A351" s="4">
        <v>606155858</v>
      </c>
      <c r="B351" s="2" t="s">
        <v>5388</v>
      </c>
      <c r="C351" s="2" t="s">
        <v>5401</v>
      </c>
      <c r="D351" s="2" t="s">
        <v>5402</v>
      </c>
      <c r="E351" s="2" t="s">
        <v>5403</v>
      </c>
      <c r="F351" s="2" t="s">
        <v>3897</v>
      </c>
      <c r="G351" s="2" t="s">
        <v>3898</v>
      </c>
      <c r="H351" s="2" t="s">
        <v>3899</v>
      </c>
      <c r="I351" s="2" t="s">
        <v>2972</v>
      </c>
      <c r="J351" s="2" t="s">
        <v>3901</v>
      </c>
      <c r="K351" s="2" t="s">
        <v>2972</v>
      </c>
      <c r="L351" s="2" t="s">
        <v>2972</v>
      </c>
      <c r="M351" s="2" t="s">
        <v>3902</v>
      </c>
      <c r="N351" s="2" t="s">
        <v>3902</v>
      </c>
      <c r="O351" s="2" t="s">
        <v>42</v>
      </c>
      <c r="P351" s="2" t="s">
        <v>3903</v>
      </c>
      <c r="Q351" s="2" t="s">
        <v>3904</v>
      </c>
      <c r="R351" s="2" t="s">
        <v>5404</v>
      </c>
      <c r="S351" s="2" t="s">
        <v>3906</v>
      </c>
      <c r="T351" s="2" t="s">
        <v>3907</v>
      </c>
      <c r="U351" s="2" t="s">
        <v>3908</v>
      </c>
      <c r="V351" s="2" t="s">
        <v>4183</v>
      </c>
    </row>
    <row r="352" s="2" customFormat="1" spans="1:22">
      <c r="A352" s="4">
        <v>918390256</v>
      </c>
      <c r="B352" s="2" t="s">
        <v>5388</v>
      </c>
      <c r="C352" s="2" t="s">
        <v>5405</v>
      </c>
      <c r="D352" s="2" t="s">
        <v>5406</v>
      </c>
      <c r="E352" s="2" t="s">
        <v>5407</v>
      </c>
      <c r="F352" s="2" t="s">
        <v>3946</v>
      </c>
      <c r="G352" s="2" t="s">
        <v>3914</v>
      </c>
      <c r="H352" s="2" t="s">
        <v>3899</v>
      </c>
      <c r="I352" s="2" t="s">
        <v>1664</v>
      </c>
      <c r="J352" s="2" t="s">
        <v>3901</v>
      </c>
      <c r="K352" s="2" t="s">
        <v>1664</v>
      </c>
      <c r="L352" s="2" t="s">
        <v>1664</v>
      </c>
      <c r="M352" s="2" t="s">
        <v>3902</v>
      </c>
      <c r="N352" s="2" t="s">
        <v>3902</v>
      </c>
      <c r="O352" s="2" t="s">
        <v>42</v>
      </c>
      <c r="P352" s="2" t="s">
        <v>3903</v>
      </c>
      <c r="Q352" s="2" t="s">
        <v>3904</v>
      </c>
      <c r="R352" s="2" t="s">
        <v>5408</v>
      </c>
      <c r="S352" s="2" t="s">
        <v>3906</v>
      </c>
      <c r="T352" s="2" t="s">
        <v>3907</v>
      </c>
      <c r="U352" s="2" t="s">
        <v>3941</v>
      </c>
      <c r="V352" s="2" t="s">
        <v>4412</v>
      </c>
    </row>
    <row r="353" s="2" customFormat="1" spans="1:22">
      <c r="A353" s="4">
        <v>606183626</v>
      </c>
      <c r="B353" s="2" t="s">
        <v>5388</v>
      </c>
      <c r="C353" s="2" t="s">
        <v>5409</v>
      </c>
      <c r="D353" s="2" t="s">
        <v>5410</v>
      </c>
      <c r="E353" s="2" t="s">
        <v>5411</v>
      </c>
      <c r="F353" s="2" t="s">
        <v>3897</v>
      </c>
      <c r="G353" s="2" t="s">
        <v>3898</v>
      </c>
      <c r="H353" s="2" t="s">
        <v>3899</v>
      </c>
      <c r="I353" s="2" t="s">
        <v>2909</v>
      </c>
      <c r="J353" s="2" t="s">
        <v>3901</v>
      </c>
      <c r="K353" s="2" t="s">
        <v>2909</v>
      </c>
      <c r="L353" s="2" t="s">
        <v>2909</v>
      </c>
      <c r="M353" s="2" t="s">
        <v>3902</v>
      </c>
      <c r="N353" s="2" t="s">
        <v>3902</v>
      </c>
      <c r="O353" s="2" t="s">
        <v>42</v>
      </c>
      <c r="P353" s="2" t="s">
        <v>3903</v>
      </c>
      <c r="Q353" s="2" t="s">
        <v>3904</v>
      </c>
      <c r="R353" s="2" t="s">
        <v>5412</v>
      </c>
      <c r="S353" s="2" t="s">
        <v>3906</v>
      </c>
      <c r="T353" s="2" t="s">
        <v>3907</v>
      </c>
      <c r="U353" s="2" t="s">
        <v>3908</v>
      </c>
      <c r="V353" s="2" t="s">
        <v>3949</v>
      </c>
    </row>
    <row r="354" s="2" customFormat="1" spans="1:22">
      <c r="A354" s="4">
        <v>957364733</v>
      </c>
      <c r="B354" s="2" t="s">
        <v>5388</v>
      </c>
      <c r="C354" s="2" t="s">
        <v>5413</v>
      </c>
      <c r="D354" s="2" t="s">
        <v>5414</v>
      </c>
      <c r="E354" s="2" t="s">
        <v>5415</v>
      </c>
      <c r="F354" s="2" t="s">
        <v>3934</v>
      </c>
      <c r="G354" s="2" t="s">
        <v>3898</v>
      </c>
      <c r="H354" s="2" t="s">
        <v>3899</v>
      </c>
      <c r="I354" s="2" t="s">
        <v>5416</v>
      </c>
      <c r="J354" s="2" t="s">
        <v>3901</v>
      </c>
      <c r="K354" s="2" t="s">
        <v>5416</v>
      </c>
      <c r="L354" s="2" t="s">
        <v>5416</v>
      </c>
      <c r="M354" s="2" t="s">
        <v>3902</v>
      </c>
      <c r="N354" s="2" t="s">
        <v>3902</v>
      </c>
      <c r="O354" s="2" t="s">
        <v>42</v>
      </c>
      <c r="P354" s="2" t="s">
        <v>3903</v>
      </c>
      <c r="Q354" s="2" t="s">
        <v>3904</v>
      </c>
      <c r="R354" s="2" t="s">
        <v>5417</v>
      </c>
      <c r="S354" s="2" t="s">
        <v>3906</v>
      </c>
      <c r="T354" s="2" t="s">
        <v>3907</v>
      </c>
      <c r="U354" s="2" t="s">
        <v>3908</v>
      </c>
      <c r="V354" s="2" t="s">
        <v>4280</v>
      </c>
    </row>
    <row r="355" s="2" customFormat="1" spans="1:22">
      <c r="A355" s="4">
        <v>367223051</v>
      </c>
      <c r="B355" s="2" t="s">
        <v>5388</v>
      </c>
      <c r="C355" s="2" t="s">
        <v>799</v>
      </c>
      <c r="D355" s="2" t="s">
        <v>5154</v>
      </c>
      <c r="E355" s="2" t="s">
        <v>5418</v>
      </c>
      <c r="F355" s="2" t="s">
        <v>3946</v>
      </c>
      <c r="G355" s="2" t="s">
        <v>3914</v>
      </c>
      <c r="H355" s="2" t="s">
        <v>3899</v>
      </c>
      <c r="I355" s="2" t="s">
        <v>801</v>
      </c>
      <c r="J355" s="2" t="s">
        <v>3901</v>
      </c>
      <c r="K355" s="2" t="s">
        <v>801</v>
      </c>
      <c r="L355" s="2" t="s">
        <v>801</v>
      </c>
      <c r="M355" s="2" t="s">
        <v>3902</v>
      </c>
      <c r="N355" s="2" t="s">
        <v>3902</v>
      </c>
      <c r="O355" s="2" t="s">
        <v>42</v>
      </c>
      <c r="P355" s="2" t="s">
        <v>3903</v>
      </c>
      <c r="Q355" s="2" t="s">
        <v>3904</v>
      </c>
      <c r="R355" s="2" t="s">
        <v>5419</v>
      </c>
      <c r="S355" s="2" t="s">
        <v>3906</v>
      </c>
      <c r="T355" s="2" t="s">
        <v>3907</v>
      </c>
      <c r="U355" s="2" t="s">
        <v>3908</v>
      </c>
      <c r="V355" s="2" t="s">
        <v>5157</v>
      </c>
    </row>
    <row r="356" s="2" customFormat="1" spans="1:22">
      <c r="A356" s="4">
        <v>918824280</v>
      </c>
      <c r="B356" s="2" t="s">
        <v>5420</v>
      </c>
      <c r="C356" s="2" t="s">
        <v>1666</v>
      </c>
      <c r="D356" s="2" t="s">
        <v>5421</v>
      </c>
      <c r="E356" s="2" t="s">
        <v>5422</v>
      </c>
      <c r="F356" s="2" t="s">
        <v>3897</v>
      </c>
      <c r="G356" s="2" t="s">
        <v>3914</v>
      </c>
      <c r="H356" s="2" t="s">
        <v>3899</v>
      </c>
      <c r="I356" s="2" t="s">
        <v>1668</v>
      </c>
      <c r="J356" s="2" t="s">
        <v>3901</v>
      </c>
      <c r="K356" s="2" t="s">
        <v>1668</v>
      </c>
      <c r="L356" s="2" t="s">
        <v>1668</v>
      </c>
      <c r="M356" s="2" t="s">
        <v>3902</v>
      </c>
      <c r="N356" s="2" t="s">
        <v>3902</v>
      </c>
      <c r="O356" s="2" t="s">
        <v>42</v>
      </c>
      <c r="P356" s="2" t="s">
        <v>3903</v>
      </c>
      <c r="Q356" s="2" t="s">
        <v>3904</v>
      </c>
      <c r="R356" s="2" t="s">
        <v>5423</v>
      </c>
      <c r="S356" s="2" t="s">
        <v>3906</v>
      </c>
      <c r="T356" s="2" t="s">
        <v>3907</v>
      </c>
      <c r="U356" s="2" t="s">
        <v>3908</v>
      </c>
      <c r="V356" s="2" t="s">
        <v>3949</v>
      </c>
    </row>
    <row r="357" s="2" customFormat="1" spans="1:22">
      <c r="A357" s="4">
        <v>606318894</v>
      </c>
      <c r="B357" s="2" t="s">
        <v>5420</v>
      </c>
      <c r="C357" s="2" t="s">
        <v>5424</v>
      </c>
      <c r="D357" s="2" t="s">
        <v>5425</v>
      </c>
      <c r="E357" s="2" t="s">
        <v>5426</v>
      </c>
      <c r="F357" s="2" t="s">
        <v>3897</v>
      </c>
      <c r="G357" s="2" t="s">
        <v>3898</v>
      </c>
      <c r="H357" s="2" t="s">
        <v>3899</v>
      </c>
      <c r="I357" s="2" t="s">
        <v>5427</v>
      </c>
      <c r="J357" s="2" t="s">
        <v>3901</v>
      </c>
      <c r="K357" s="2" t="s">
        <v>5427</v>
      </c>
      <c r="L357" s="2" t="s">
        <v>5427</v>
      </c>
      <c r="M357" s="2" t="s">
        <v>3902</v>
      </c>
      <c r="N357" s="2" t="s">
        <v>3902</v>
      </c>
      <c r="O357" s="2" t="s">
        <v>42</v>
      </c>
      <c r="P357" s="2" t="s">
        <v>3903</v>
      </c>
      <c r="Q357" s="2" t="s">
        <v>3904</v>
      </c>
      <c r="R357" s="2" t="s">
        <v>5428</v>
      </c>
      <c r="S357" s="2" t="s">
        <v>3906</v>
      </c>
      <c r="T357" s="2" t="s">
        <v>3907</v>
      </c>
      <c r="U357" s="2" t="s">
        <v>3908</v>
      </c>
      <c r="V357" s="2" t="s">
        <v>4252</v>
      </c>
    </row>
    <row r="358" s="2" customFormat="1" spans="1:22">
      <c r="A358" s="4">
        <v>918903888</v>
      </c>
      <c r="B358" s="2" t="s">
        <v>5420</v>
      </c>
      <c r="C358" s="2" t="s">
        <v>5429</v>
      </c>
      <c r="D358" s="2" t="s">
        <v>5430</v>
      </c>
      <c r="E358" s="2" t="s">
        <v>5431</v>
      </c>
      <c r="F358" s="2" t="s">
        <v>3946</v>
      </c>
      <c r="G358" s="2" t="s">
        <v>3898</v>
      </c>
      <c r="H358" s="2" t="s">
        <v>3899</v>
      </c>
      <c r="I358" s="2" t="s">
        <v>5432</v>
      </c>
      <c r="J358" s="2" t="s">
        <v>3901</v>
      </c>
      <c r="K358" s="2" t="s">
        <v>5432</v>
      </c>
      <c r="L358" s="2" t="s">
        <v>42</v>
      </c>
      <c r="M358" s="2" t="s">
        <v>5433</v>
      </c>
      <c r="N358" s="2" t="s">
        <v>5433</v>
      </c>
      <c r="O358" s="2" t="s">
        <v>42</v>
      </c>
      <c r="P358" s="2" t="s">
        <v>3903</v>
      </c>
      <c r="Q358" s="2" t="s">
        <v>3904</v>
      </c>
      <c r="R358" s="2" t="s">
        <v>5434</v>
      </c>
      <c r="S358" s="2" t="s">
        <v>3906</v>
      </c>
      <c r="T358" s="2" t="s">
        <v>3907</v>
      </c>
      <c r="U358" s="2" t="s">
        <v>3908</v>
      </c>
      <c r="V358" s="2" t="s">
        <v>3942</v>
      </c>
    </row>
    <row r="359" s="2" customFormat="1" spans="1:22">
      <c r="A359" s="4">
        <v>918934240</v>
      </c>
      <c r="B359" s="2" t="s">
        <v>5420</v>
      </c>
      <c r="C359" s="2" t="s">
        <v>5435</v>
      </c>
      <c r="D359" s="2" t="s">
        <v>5436</v>
      </c>
      <c r="E359" s="2" t="s">
        <v>5437</v>
      </c>
      <c r="F359" s="2" t="s">
        <v>3939</v>
      </c>
      <c r="G359" s="2" t="s">
        <v>3898</v>
      </c>
      <c r="H359" s="2" t="s">
        <v>3899</v>
      </c>
      <c r="I359" s="2" t="s">
        <v>5438</v>
      </c>
      <c r="J359" s="2" t="s">
        <v>3901</v>
      </c>
      <c r="K359" s="2" t="s">
        <v>5438</v>
      </c>
      <c r="L359" s="2" t="s">
        <v>5438</v>
      </c>
      <c r="M359" s="2" t="s">
        <v>3902</v>
      </c>
      <c r="N359" s="2" t="s">
        <v>3902</v>
      </c>
      <c r="O359" s="2" t="s">
        <v>42</v>
      </c>
      <c r="P359" s="2" t="s">
        <v>3903</v>
      </c>
      <c r="Q359" s="2" t="s">
        <v>3904</v>
      </c>
      <c r="R359" s="2" t="s">
        <v>5439</v>
      </c>
      <c r="S359" s="2" t="s">
        <v>3906</v>
      </c>
      <c r="T359" s="2" t="s">
        <v>3907</v>
      </c>
      <c r="U359" s="2" t="s">
        <v>3941</v>
      </c>
      <c r="V359" s="2" t="s">
        <v>3942</v>
      </c>
    </row>
    <row r="360" s="2" customFormat="1" spans="1:22">
      <c r="A360" s="4">
        <v>606442354</v>
      </c>
      <c r="B360" s="2" t="s">
        <v>5420</v>
      </c>
      <c r="C360" s="2" t="s">
        <v>5440</v>
      </c>
      <c r="D360" s="2" t="s">
        <v>5441</v>
      </c>
      <c r="E360" s="2" t="s">
        <v>5442</v>
      </c>
      <c r="F360" s="2" t="s">
        <v>3946</v>
      </c>
      <c r="G360" s="2" t="s">
        <v>3898</v>
      </c>
      <c r="H360" s="2" t="s">
        <v>3899</v>
      </c>
      <c r="I360" s="2" t="s">
        <v>5443</v>
      </c>
      <c r="J360" s="2" t="s">
        <v>3901</v>
      </c>
      <c r="K360" s="2" t="s">
        <v>5443</v>
      </c>
      <c r="L360" s="2" t="s">
        <v>5443</v>
      </c>
      <c r="M360" s="2" t="s">
        <v>3902</v>
      </c>
      <c r="N360" s="2" t="s">
        <v>3902</v>
      </c>
      <c r="O360" s="2" t="s">
        <v>42</v>
      </c>
      <c r="P360" s="2" t="s">
        <v>3903</v>
      </c>
      <c r="Q360" s="2" t="s">
        <v>3904</v>
      </c>
      <c r="R360" s="2" t="s">
        <v>5444</v>
      </c>
      <c r="S360" s="2" t="s">
        <v>3906</v>
      </c>
      <c r="T360" s="2" t="s">
        <v>3907</v>
      </c>
      <c r="U360" s="2" t="s">
        <v>3908</v>
      </c>
      <c r="V360" s="2" t="s">
        <v>3930</v>
      </c>
    </row>
    <row r="361" s="2" customFormat="1" spans="1:22">
      <c r="A361" s="4">
        <v>958021009</v>
      </c>
      <c r="B361" s="2" t="s">
        <v>5420</v>
      </c>
      <c r="C361" s="2" t="s">
        <v>2777</v>
      </c>
      <c r="D361" s="2" t="s">
        <v>5445</v>
      </c>
      <c r="E361" s="2" t="s">
        <v>5446</v>
      </c>
      <c r="F361" s="2" t="s">
        <v>3898</v>
      </c>
      <c r="G361" s="2" t="s">
        <v>3914</v>
      </c>
      <c r="H361" s="2" t="s">
        <v>3899</v>
      </c>
      <c r="I361" s="2" t="s">
        <v>1200</v>
      </c>
      <c r="J361" s="2" t="s">
        <v>3901</v>
      </c>
      <c r="K361" s="2" t="s">
        <v>1200</v>
      </c>
      <c r="L361" s="2" t="s">
        <v>1200</v>
      </c>
      <c r="M361" s="2" t="s">
        <v>3902</v>
      </c>
      <c r="N361" s="2" t="s">
        <v>3902</v>
      </c>
      <c r="O361" s="2" t="s">
        <v>42</v>
      </c>
      <c r="P361" s="2" t="s">
        <v>3903</v>
      </c>
      <c r="Q361" s="2" t="s">
        <v>3904</v>
      </c>
      <c r="R361" s="2" t="s">
        <v>5447</v>
      </c>
      <c r="S361" s="2" t="s">
        <v>3906</v>
      </c>
      <c r="T361" s="2" t="s">
        <v>3907</v>
      </c>
      <c r="U361" s="2" t="s">
        <v>3908</v>
      </c>
      <c r="V361" s="2" t="s">
        <v>3942</v>
      </c>
    </row>
    <row r="362" s="2" customFormat="1" spans="1:22">
      <c r="A362" s="4">
        <v>958068561</v>
      </c>
      <c r="B362" s="2" t="s">
        <v>5420</v>
      </c>
      <c r="C362" s="2" t="s">
        <v>5448</v>
      </c>
      <c r="D362" s="2" t="s">
        <v>5449</v>
      </c>
      <c r="E362" s="2" t="s">
        <v>5450</v>
      </c>
      <c r="F362" s="2" t="s">
        <v>3897</v>
      </c>
      <c r="G362" s="2" t="s">
        <v>3898</v>
      </c>
      <c r="H362" s="2" t="s">
        <v>3899</v>
      </c>
      <c r="I362" s="2" t="s">
        <v>5451</v>
      </c>
      <c r="J362" s="2" t="s">
        <v>3901</v>
      </c>
      <c r="K362" s="2" t="s">
        <v>5451</v>
      </c>
      <c r="L362" s="2" t="s">
        <v>5451</v>
      </c>
      <c r="M362" s="2" t="s">
        <v>3902</v>
      </c>
      <c r="N362" s="2" t="s">
        <v>3902</v>
      </c>
      <c r="O362" s="2" t="s">
        <v>42</v>
      </c>
      <c r="P362" s="2" t="s">
        <v>3903</v>
      </c>
      <c r="Q362" s="2" t="s">
        <v>3904</v>
      </c>
      <c r="R362" s="2" t="s">
        <v>5452</v>
      </c>
      <c r="S362" s="2" t="s">
        <v>3906</v>
      </c>
      <c r="T362" s="2" t="s">
        <v>3907</v>
      </c>
      <c r="U362" s="2" t="s">
        <v>3908</v>
      </c>
      <c r="V362" s="2" t="s">
        <v>3930</v>
      </c>
    </row>
    <row r="363" s="2" customFormat="1" spans="1:22">
      <c r="A363" s="4">
        <v>958181229</v>
      </c>
      <c r="B363" s="2" t="s">
        <v>5420</v>
      </c>
      <c r="C363" s="2" t="s">
        <v>5453</v>
      </c>
      <c r="D363" s="2" t="s">
        <v>5369</v>
      </c>
      <c r="E363" s="2" t="s">
        <v>5454</v>
      </c>
      <c r="F363" s="2" t="s">
        <v>3897</v>
      </c>
      <c r="G363" s="2" t="s">
        <v>3898</v>
      </c>
      <c r="H363" s="2" t="s">
        <v>3899</v>
      </c>
      <c r="I363" s="2" t="s">
        <v>5455</v>
      </c>
      <c r="J363" s="2" t="s">
        <v>3901</v>
      </c>
      <c r="K363" s="2" t="s">
        <v>5455</v>
      </c>
      <c r="L363" s="2" t="s">
        <v>5455</v>
      </c>
      <c r="M363" s="2" t="s">
        <v>3902</v>
      </c>
      <c r="N363" s="2" t="s">
        <v>3902</v>
      </c>
      <c r="O363" s="2" t="s">
        <v>42</v>
      </c>
      <c r="P363" s="2" t="s">
        <v>3903</v>
      </c>
      <c r="Q363" s="2" t="s">
        <v>3904</v>
      </c>
      <c r="R363" s="2" t="s">
        <v>5456</v>
      </c>
      <c r="S363" s="2" t="s">
        <v>3906</v>
      </c>
      <c r="T363" s="2" t="s">
        <v>3907</v>
      </c>
      <c r="U363" s="2" t="s">
        <v>3941</v>
      </c>
      <c r="V363" s="2" t="s">
        <v>4152</v>
      </c>
    </row>
    <row r="364" s="2" customFormat="1" spans="1:22">
      <c r="A364" s="4">
        <v>919361768</v>
      </c>
      <c r="B364" s="2" t="s">
        <v>5420</v>
      </c>
      <c r="C364" s="2" t="s">
        <v>5457</v>
      </c>
      <c r="D364" s="2" t="s">
        <v>4422</v>
      </c>
      <c r="E364" s="2" t="s">
        <v>5458</v>
      </c>
      <c r="F364" s="2" t="s">
        <v>4024</v>
      </c>
      <c r="G364" s="2" t="s">
        <v>3898</v>
      </c>
      <c r="H364" s="2" t="s">
        <v>3899</v>
      </c>
      <c r="I364" s="2" t="s">
        <v>5459</v>
      </c>
      <c r="J364" s="2" t="s">
        <v>3901</v>
      </c>
      <c r="K364" s="2" t="s">
        <v>5459</v>
      </c>
      <c r="L364" s="2" t="s">
        <v>5459</v>
      </c>
      <c r="M364" s="2" t="s">
        <v>3902</v>
      </c>
      <c r="N364" s="2" t="s">
        <v>3902</v>
      </c>
      <c r="O364" s="2" t="s">
        <v>42</v>
      </c>
      <c r="P364" s="2" t="s">
        <v>3903</v>
      </c>
      <c r="Q364" s="2" t="s">
        <v>3904</v>
      </c>
      <c r="R364" s="2" t="s">
        <v>5460</v>
      </c>
      <c r="S364" s="2" t="s">
        <v>3906</v>
      </c>
      <c r="T364" s="2" t="s">
        <v>3907</v>
      </c>
      <c r="U364" s="2" t="s">
        <v>3908</v>
      </c>
      <c r="V364" s="2" t="s">
        <v>3949</v>
      </c>
    </row>
    <row r="365" s="2" customFormat="1" spans="1:22">
      <c r="A365" s="4">
        <v>919489540</v>
      </c>
      <c r="B365" s="2" t="s">
        <v>5420</v>
      </c>
      <c r="C365" s="2" t="s">
        <v>5461</v>
      </c>
      <c r="D365" s="2" t="s">
        <v>5462</v>
      </c>
      <c r="E365" s="2" t="s">
        <v>5463</v>
      </c>
      <c r="F365" s="2" t="s">
        <v>3939</v>
      </c>
      <c r="G365" s="2" t="s">
        <v>3898</v>
      </c>
      <c r="H365" s="2" t="s">
        <v>3899</v>
      </c>
      <c r="I365" s="2" t="s">
        <v>5464</v>
      </c>
      <c r="J365" s="2" t="s">
        <v>3901</v>
      </c>
      <c r="K365" s="2" t="s">
        <v>5464</v>
      </c>
      <c r="L365" s="2" t="s">
        <v>5464</v>
      </c>
      <c r="M365" s="2" t="s">
        <v>3902</v>
      </c>
      <c r="N365" s="2" t="s">
        <v>3902</v>
      </c>
      <c r="O365" s="2" t="s">
        <v>42</v>
      </c>
      <c r="P365" s="2" t="s">
        <v>3903</v>
      </c>
      <c r="Q365" s="2" t="s">
        <v>3904</v>
      </c>
      <c r="R365" s="2" t="s">
        <v>5465</v>
      </c>
      <c r="S365" s="2" t="s">
        <v>3906</v>
      </c>
      <c r="T365" s="2" t="s">
        <v>3907</v>
      </c>
      <c r="U365" s="2" t="s">
        <v>3908</v>
      </c>
      <c r="V365" s="2" t="s">
        <v>4412</v>
      </c>
    </row>
    <row r="366" s="2" customFormat="1" spans="1:22">
      <c r="A366" s="4">
        <v>919507488</v>
      </c>
      <c r="B366" s="2" t="s">
        <v>5420</v>
      </c>
      <c r="C366" s="2" t="s">
        <v>1675</v>
      </c>
      <c r="D366" s="2" t="s">
        <v>5466</v>
      </c>
      <c r="E366" s="2" t="s">
        <v>5467</v>
      </c>
      <c r="F366" s="2" t="s">
        <v>3946</v>
      </c>
      <c r="G366" s="2" t="s">
        <v>3914</v>
      </c>
      <c r="H366" s="2" t="s">
        <v>3899</v>
      </c>
      <c r="I366" s="2" t="s">
        <v>1227</v>
      </c>
      <c r="J366" s="2" t="s">
        <v>3901</v>
      </c>
      <c r="K366" s="2" t="s">
        <v>1227</v>
      </c>
      <c r="L366" s="2" t="s">
        <v>1227</v>
      </c>
      <c r="M366" s="2" t="s">
        <v>3902</v>
      </c>
      <c r="N366" s="2" t="s">
        <v>3902</v>
      </c>
      <c r="O366" s="2" t="s">
        <v>42</v>
      </c>
      <c r="P366" s="2" t="s">
        <v>3903</v>
      </c>
      <c r="Q366" s="2" t="s">
        <v>3904</v>
      </c>
      <c r="R366" s="2" t="s">
        <v>5468</v>
      </c>
      <c r="S366" s="2" t="s">
        <v>3906</v>
      </c>
      <c r="T366" s="2" t="s">
        <v>3907</v>
      </c>
      <c r="U366" s="2" t="s">
        <v>3908</v>
      </c>
      <c r="V366" s="2" t="s">
        <v>4412</v>
      </c>
    </row>
    <row r="367" s="2" customFormat="1" spans="1:22">
      <c r="A367" s="4">
        <v>919540672</v>
      </c>
      <c r="B367" s="2" t="s">
        <v>5469</v>
      </c>
      <c r="C367" s="2" t="s">
        <v>5470</v>
      </c>
      <c r="D367" s="2" t="s">
        <v>5471</v>
      </c>
      <c r="E367" s="2" t="s">
        <v>5472</v>
      </c>
      <c r="F367" s="2" t="s">
        <v>3897</v>
      </c>
      <c r="G367" s="2" t="s">
        <v>3898</v>
      </c>
      <c r="H367" s="2" t="s">
        <v>3899</v>
      </c>
      <c r="I367" s="2" t="s">
        <v>5473</v>
      </c>
      <c r="J367" s="2" t="s">
        <v>3901</v>
      </c>
      <c r="K367" s="2" t="s">
        <v>5473</v>
      </c>
      <c r="L367" s="2" t="s">
        <v>5473</v>
      </c>
      <c r="M367" s="2" t="s">
        <v>3902</v>
      </c>
      <c r="N367" s="2" t="s">
        <v>3902</v>
      </c>
      <c r="O367" s="2" t="s">
        <v>42</v>
      </c>
      <c r="P367" s="2" t="s">
        <v>3903</v>
      </c>
      <c r="Q367" s="2" t="s">
        <v>3904</v>
      </c>
      <c r="R367" s="2" t="s">
        <v>5474</v>
      </c>
      <c r="S367" s="2" t="s">
        <v>3906</v>
      </c>
      <c r="T367" s="2" t="s">
        <v>3907</v>
      </c>
      <c r="U367" s="2" t="s">
        <v>3908</v>
      </c>
      <c r="V367" s="2" t="s">
        <v>4108</v>
      </c>
    </row>
    <row r="368" s="2" customFormat="1" spans="1:22">
      <c r="A368" s="4">
        <v>919556868</v>
      </c>
      <c r="B368" s="2" t="s">
        <v>5469</v>
      </c>
      <c r="C368" s="2" t="s">
        <v>5475</v>
      </c>
      <c r="D368" s="2" t="s">
        <v>4502</v>
      </c>
      <c r="E368" s="2" t="s">
        <v>5476</v>
      </c>
      <c r="F368" s="2" t="s">
        <v>3897</v>
      </c>
      <c r="G368" s="2" t="s">
        <v>3914</v>
      </c>
      <c r="H368" s="2" t="s">
        <v>3899</v>
      </c>
      <c r="I368" s="2" t="s">
        <v>1679</v>
      </c>
      <c r="J368" s="2" t="s">
        <v>3901</v>
      </c>
      <c r="K368" s="2" t="s">
        <v>1679</v>
      </c>
      <c r="L368" s="2" t="s">
        <v>1679</v>
      </c>
      <c r="M368" s="2" t="s">
        <v>3902</v>
      </c>
      <c r="N368" s="2" t="s">
        <v>3902</v>
      </c>
      <c r="O368" s="2" t="s">
        <v>42</v>
      </c>
      <c r="P368" s="2" t="s">
        <v>3903</v>
      </c>
      <c r="Q368" s="2" t="s">
        <v>3904</v>
      </c>
      <c r="R368" s="2" t="s">
        <v>5477</v>
      </c>
      <c r="S368" s="2" t="s">
        <v>3906</v>
      </c>
      <c r="T368" s="2" t="s">
        <v>3907</v>
      </c>
      <c r="U368" s="2" t="s">
        <v>3941</v>
      </c>
      <c r="V368" s="2" t="s">
        <v>3942</v>
      </c>
    </row>
    <row r="369" s="2" customFormat="1" spans="1:22">
      <c r="A369" s="4">
        <v>919557532</v>
      </c>
      <c r="B369" s="2" t="s">
        <v>5469</v>
      </c>
      <c r="C369" s="2" t="s">
        <v>1681</v>
      </c>
      <c r="D369" s="2" t="s">
        <v>4502</v>
      </c>
      <c r="E369" s="2" t="s">
        <v>5476</v>
      </c>
      <c r="F369" s="2" t="s">
        <v>3897</v>
      </c>
      <c r="G369" s="2" t="s">
        <v>3914</v>
      </c>
      <c r="H369" s="2" t="s">
        <v>3899</v>
      </c>
      <c r="I369" s="2" t="s">
        <v>1682</v>
      </c>
      <c r="J369" s="2" t="s">
        <v>3901</v>
      </c>
      <c r="K369" s="2" t="s">
        <v>1682</v>
      </c>
      <c r="L369" s="2" t="s">
        <v>1682</v>
      </c>
      <c r="M369" s="2" t="s">
        <v>3902</v>
      </c>
      <c r="N369" s="2" t="s">
        <v>3902</v>
      </c>
      <c r="O369" s="2" t="s">
        <v>42</v>
      </c>
      <c r="P369" s="2" t="s">
        <v>3903</v>
      </c>
      <c r="Q369" s="2" t="s">
        <v>3904</v>
      </c>
      <c r="R369" s="2" t="s">
        <v>5478</v>
      </c>
      <c r="S369" s="2" t="s">
        <v>3906</v>
      </c>
      <c r="T369" s="2" t="s">
        <v>3907</v>
      </c>
      <c r="U369" s="2" t="s">
        <v>3908</v>
      </c>
      <c r="V369" s="2" t="s">
        <v>3942</v>
      </c>
    </row>
    <row r="370" s="2" customFormat="1" spans="1:22">
      <c r="A370" s="4">
        <v>919572480</v>
      </c>
      <c r="B370" s="2" t="s">
        <v>5469</v>
      </c>
      <c r="C370" s="2" t="s">
        <v>5479</v>
      </c>
      <c r="D370" s="2" t="s">
        <v>5480</v>
      </c>
      <c r="E370" s="2" t="s">
        <v>5481</v>
      </c>
      <c r="F370" s="2" t="s">
        <v>3898</v>
      </c>
      <c r="G370" s="2" t="s">
        <v>3914</v>
      </c>
      <c r="H370" s="2" t="s">
        <v>3899</v>
      </c>
      <c r="I370" s="2" t="s">
        <v>1686</v>
      </c>
      <c r="J370" s="2" t="s">
        <v>3901</v>
      </c>
      <c r="K370" s="2" t="s">
        <v>1686</v>
      </c>
      <c r="L370" s="2" t="s">
        <v>1686</v>
      </c>
      <c r="M370" s="2" t="s">
        <v>3902</v>
      </c>
      <c r="N370" s="2" t="s">
        <v>3902</v>
      </c>
      <c r="O370" s="2" t="s">
        <v>42</v>
      </c>
      <c r="P370" s="2" t="s">
        <v>3903</v>
      </c>
      <c r="Q370" s="2" t="s">
        <v>3904</v>
      </c>
      <c r="R370" s="2" t="s">
        <v>5482</v>
      </c>
      <c r="S370" s="2" t="s">
        <v>3906</v>
      </c>
      <c r="T370" s="2" t="s">
        <v>3907</v>
      </c>
      <c r="U370" s="2" t="s">
        <v>3941</v>
      </c>
      <c r="V370" s="2" t="s">
        <v>3942</v>
      </c>
    </row>
    <row r="371" s="2" customFormat="1" spans="1:22">
      <c r="A371" s="4">
        <v>958401653</v>
      </c>
      <c r="B371" s="2" t="s">
        <v>5469</v>
      </c>
      <c r="C371" s="2" t="s">
        <v>2780</v>
      </c>
      <c r="D371" s="2" t="s">
        <v>5483</v>
      </c>
      <c r="E371" s="2" t="s">
        <v>5484</v>
      </c>
      <c r="F371" s="2" t="s">
        <v>3934</v>
      </c>
      <c r="G371" s="2" t="s">
        <v>3914</v>
      </c>
      <c r="H371" s="2" t="s">
        <v>3899</v>
      </c>
      <c r="I371" s="2" t="s">
        <v>2782</v>
      </c>
      <c r="J371" s="2" t="s">
        <v>3901</v>
      </c>
      <c r="K371" s="2" t="s">
        <v>2782</v>
      </c>
      <c r="L371" s="2" t="s">
        <v>2782</v>
      </c>
      <c r="M371" s="2" t="s">
        <v>3902</v>
      </c>
      <c r="N371" s="2" t="s">
        <v>3902</v>
      </c>
      <c r="O371" s="2" t="s">
        <v>42</v>
      </c>
      <c r="P371" s="2" t="s">
        <v>3903</v>
      </c>
      <c r="Q371" s="2" t="s">
        <v>3904</v>
      </c>
      <c r="R371" s="2" t="s">
        <v>5485</v>
      </c>
      <c r="S371" s="2" t="s">
        <v>3906</v>
      </c>
      <c r="T371" s="2" t="s">
        <v>3907</v>
      </c>
      <c r="U371" s="2" t="s">
        <v>3908</v>
      </c>
      <c r="V371" s="2" t="s">
        <v>5065</v>
      </c>
    </row>
    <row r="372" s="2" customFormat="1" spans="1:22">
      <c r="A372" s="4">
        <v>367421551</v>
      </c>
      <c r="B372" s="2" t="s">
        <v>5469</v>
      </c>
      <c r="C372" s="2" t="s">
        <v>803</v>
      </c>
      <c r="D372" s="2" t="s">
        <v>5486</v>
      </c>
      <c r="E372" s="2" t="s">
        <v>5487</v>
      </c>
      <c r="F372" s="2" t="s">
        <v>3898</v>
      </c>
      <c r="G372" s="2" t="s">
        <v>3914</v>
      </c>
      <c r="H372" s="2" t="s">
        <v>3899</v>
      </c>
      <c r="I372" s="2" t="s">
        <v>805</v>
      </c>
      <c r="J372" s="2" t="s">
        <v>3901</v>
      </c>
      <c r="K372" s="2" t="s">
        <v>805</v>
      </c>
      <c r="L372" s="2" t="s">
        <v>805</v>
      </c>
      <c r="M372" s="2" t="s">
        <v>3902</v>
      </c>
      <c r="N372" s="2" t="s">
        <v>3902</v>
      </c>
      <c r="O372" s="2" t="s">
        <v>42</v>
      </c>
      <c r="P372" s="2" t="s">
        <v>3903</v>
      </c>
      <c r="Q372" s="2" t="s">
        <v>3904</v>
      </c>
      <c r="R372" s="2" t="s">
        <v>5488</v>
      </c>
      <c r="S372" s="2" t="s">
        <v>3906</v>
      </c>
      <c r="T372" s="2" t="s">
        <v>3907</v>
      </c>
      <c r="U372" s="2" t="s">
        <v>3908</v>
      </c>
      <c r="V372" s="2" t="s">
        <v>5489</v>
      </c>
    </row>
    <row r="373" s="2" customFormat="1" spans="1:22">
      <c r="A373" s="4">
        <v>919624580</v>
      </c>
      <c r="B373" s="2" t="s">
        <v>5469</v>
      </c>
      <c r="C373" s="2" t="s">
        <v>5490</v>
      </c>
      <c r="D373" s="2" t="s">
        <v>4211</v>
      </c>
      <c r="E373" s="2" t="s">
        <v>5491</v>
      </c>
      <c r="F373" s="2" t="s">
        <v>3946</v>
      </c>
      <c r="G373" s="2" t="s">
        <v>3898</v>
      </c>
      <c r="H373" s="2" t="s">
        <v>3899</v>
      </c>
      <c r="I373" s="2" t="s">
        <v>1612</v>
      </c>
      <c r="J373" s="2" t="s">
        <v>3901</v>
      </c>
      <c r="K373" s="2" t="s">
        <v>1612</v>
      </c>
      <c r="L373" s="2" t="s">
        <v>1612</v>
      </c>
      <c r="M373" s="2" t="s">
        <v>3902</v>
      </c>
      <c r="N373" s="2" t="s">
        <v>3902</v>
      </c>
      <c r="O373" s="2" t="s">
        <v>42</v>
      </c>
      <c r="P373" s="2" t="s">
        <v>3903</v>
      </c>
      <c r="Q373" s="2" t="s">
        <v>3904</v>
      </c>
      <c r="R373" s="2" t="s">
        <v>5492</v>
      </c>
      <c r="S373" s="2" t="s">
        <v>3906</v>
      </c>
      <c r="T373" s="2" t="s">
        <v>3907</v>
      </c>
      <c r="U373" s="2" t="s">
        <v>3941</v>
      </c>
      <c r="V373" s="2" t="s">
        <v>4065</v>
      </c>
    </row>
    <row r="374" s="2" customFormat="1" spans="1:22">
      <c r="A374" s="4">
        <v>919748064</v>
      </c>
      <c r="B374" s="2" t="s">
        <v>5469</v>
      </c>
      <c r="C374" s="2" t="s">
        <v>5493</v>
      </c>
      <c r="D374" s="2" t="s">
        <v>5494</v>
      </c>
      <c r="E374" s="2" t="s">
        <v>5495</v>
      </c>
      <c r="F374" s="2" t="s">
        <v>3939</v>
      </c>
      <c r="G374" s="2" t="s">
        <v>3898</v>
      </c>
      <c r="H374" s="2" t="s">
        <v>3899</v>
      </c>
      <c r="I374" s="2" t="s">
        <v>5496</v>
      </c>
      <c r="J374" s="2" t="s">
        <v>3901</v>
      </c>
      <c r="K374" s="2" t="s">
        <v>5496</v>
      </c>
      <c r="L374" s="2" t="s">
        <v>5496</v>
      </c>
      <c r="M374" s="2" t="s">
        <v>3902</v>
      </c>
      <c r="N374" s="2" t="s">
        <v>3902</v>
      </c>
      <c r="O374" s="2" t="s">
        <v>42</v>
      </c>
      <c r="P374" s="2" t="s">
        <v>3903</v>
      </c>
      <c r="Q374" s="2" t="s">
        <v>3904</v>
      </c>
      <c r="R374" s="2" t="s">
        <v>5497</v>
      </c>
      <c r="S374" s="2" t="s">
        <v>3906</v>
      </c>
      <c r="T374" s="2" t="s">
        <v>3907</v>
      </c>
      <c r="U374" s="2" t="s">
        <v>3941</v>
      </c>
      <c r="V374" s="2" t="s">
        <v>4065</v>
      </c>
    </row>
    <row r="375" s="2" customFormat="1" spans="1:22">
      <c r="A375" s="4">
        <v>919760524</v>
      </c>
      <c r="B375" s="2" t="s">
        <v>5469</v>
      </c>
      <c r="C375" s="2" t="s">
        <v>5498</v>
      </c>
      <c r="D375" s="2" t="s">
        <v>5227</v>
      </c>
      <c r="E375" s="2" t="s">
        <v>5499</v>
      </c>
      <c r="F375" s="2" t="s">
        <v>3946</v>
      </c>
      <c r="G375" s="2" t="s">
        <v>3898</v>
      </c>
      <c r="H375" s="2" t="s">
        <v>3899</v>
      </c>
      <c r="I375" s="2" t="s">
        <v>5500</v>
      </c>
      <c r="J375" s="2" t="s">
        <v>3901</v>
      </c>
      <c r="K375" s="2" t="s">
        <v>5500</v>
      </c>
      <c r="L375" s="2" t="s">
        <v>5500</v>
      </c>
      <c r="M375" s="2" t="s">
        <v>3902</v>
      </c>
      <c r="N375" s="2" t="s">
        <v>3902</v>
      </c>
      <c r="O375" s="2" t="s">
        <v>42</v>
      </c>
      <c r="P375" s="2" t="s">
        <v>3903</v>
      </c>
      <c r="Q375" s="2" t="s">
        <v>3904</v>
      </c>
      <c r="R375" s="2" t="s">
        <v>5501</v>
      </c>
      <c r="S375" s="2" t="s">
        <v>3906</v>
      </c>
      <c r="T375" s="2" t="s">
        <v>3907</v>
      </c>
      <c r="U375" s="2" t="s">
        <v>3941</v>
      </c>
      <c r="V375" s="2" t="s">
        <v>3942</v>
      </c>
    </row>
    <row r="376" s="2" customFormat="1" spans="1:22">
      <c r="A376" s="4">
        <v>958572213</v>
      </c>
      <c r="B376" s="2" t="s">
        <v>5469</v>
      </c>
      <c r="C376" s="2" t="s">
        <v>5502</v>
      </c>
      <c r="D376" s="2" t="s">
        <v>5503</v>
      </c>
      <c r="E376" s="2" t="s">
        <v>5504</v>
      </c>
      <c r="F376" s="2" t="s">
        <v>3939</v>
      </c>
      <c r="G376" s="2" t="s">
        <v>3898</v>
      </c>
      <c r="H376" s="2" t="s">
        <v>3899</v>
      </c>
      <c r="I376" s="2" t="s">
        <v>5505</v>
      </c>
      <c r="J376" s="2" t="s">
        <v>3901</v>
      </c>
      <c r="K376" s="2" t="s">
        <v>5505</v>
      </c>
      <c r="L376" s="2" t="s">
        <v>5505</v>
      </c>
      <c r="M376" s="2" t="s">
        <v>3902</v>
      </c>
      <c r="N376" s="2" t="s">
        <v>3902</v>
      </c>
      <c r="O376" s="2" t="s">
        <v>42</v>
      </c>
      <c r="P376" s="2" t="s">
        <v>3903</v>
      </c>
      <c r="Q376" s="2" t="s">
        <v>3904</v>
      </c>
      <c r="R376" s="2" t="s">
        <v>5506</v>
      </c>
      <c r="S376" s="2" t="s">
        <v>3906</v>
      </c>
      <c r="T376" s="2" t="s">
        <v>3907</v>
      </c>
      <c r="U376" s="2" t="s">
        <v>3908</v>
      </c>
      <c r="V376" s="2" t="s">
        <v>4065</v>
      </c>
    </row>
    <row r="377" s="2" customFormat="1" spans="1:22">
      <c r="A377" s="4">
        <v>919795616</v>
      </c>
      <c r="B377" s="2" t="s">
        <v>5469</v>
      </c>
      <c r="C377" s="2" t="s">
        <v>5507</v>
      </c>
      <c r="D377" s="2" t="s">
        <v>5508</v>
      </c>
      <c r="E377" s="2" t="s">
        <v>5509</v>
      </c>
      <c r="F377" s="2" t="s">
        <v>3934</v>
      </c>
      <c r="G377" s="2" t="s">
        <v>3898</v>
      </c>
      <c r="H377" s="2" t="s">
        <v>3899</v>
      </c>
      <c r="I377" s="2" t="s">
        <v>5510</v>
      </c>
      <c r="J377" s="2" t="s">
        <v>3901</v>
      </c>
      <c r="K377" s="2" t="s">
        <v>5510</v>
      </c>
      <c r="L377" s="2" t="s">
        <v>5510</v>
      </c>
      <c r="M377" s="2" t="s">
        <v>3902</v>
      </c>
      <c r="N377" s="2" t="s">
        <v>3902</v>
      </c>
      <c r="O377" s="2" t="s">
        <v>42</v>
      </c>
      <c r="P377" s="2" t="s">
        <v>3903</v>
      </c>
      <c r="Q377" s="2" t="s">
        <v>3904</v>
      </c>
      <c r="R377" s="2" t="s">
        <v>5511</v>
      </c>
      <c r="S377" s="2" t="s">
        <v>3906</v>
      </c>
      <c r="T377" s="2" t="s">
        <v>3907</v>
      </c>
      <c r="U377" s="2" t="s">
        <v>3908</v>
      </c>
      <c r="V377" s="2" t="s">
        <v>4065</v>
      </c>
    </row>
    <row r="378" s="2" customFormat="1" spans="1:22">
      <c r="A378" s="4">
        <v>919924116</v>
      </c>
      <c r="B378" s="2" t="s">
        <v>5469</v>
      </c>
      <c r="C378" s="2" t="s">
        <v>5512</v>
      </c>
      <c r="D378" s="2" t="s">
        <v>4415</v>
      </c>
      <c r="E378" s="2" t="s">
        <v>5513</v>
      </c>
      <c r="F378" s="2" t="s">
        <v>3897</v>
      </c>
      <c r="G378" s="2" t="s">
        <v>3914</v>
      </c>
      <c r="H378" s="2" t="s">
        <v>3899</v>
      </c>
      <c r="I378" s="2" t="s">
        <v>1017</v>
      </c>
      <c r="J378" s="2" t="s">
        <v>3901</v>
      </c>
      <c r="K378" s="2" t="s">
        <v>1017</v>
      </c>
      <c r="L378" s="2" t="s">
        <v>1017</v>
      </c>
      <c r="M378" s="2" t="s">
        <v>3902</v>
      </c>
      <c r="N378" s="2" t="s">
        <v>3902</v>
      </c>
      <c r="O378" s="2" t="s">
        <v>42</v>
      </c>
      <c r="P378" s="2" t="s">
        <v>3903</v>
      </c>
      <c r="Q378" s="2" t="s">
        <v>3904</v>
      </c>
      <c r="R378" s="2" t="s">
        <v>5514</v>
      </c>
      <c r="S378" s="2" t="s">
        <v>3906</v>
      </c>
      <c r="T378" s="2" t="s">
        <v>3907</v>
      </c>
      <c r="U378" s="2" t="s">
        <v>3941</v>
      </c>
      <c r="V378" s="2" t="s">
        <v>4412</v>
      </c>
    </row>
    <row r="379" s="2" customFormat="1" spans="1:22">
      <c r="A379" s="4">
        <v>919948488</v>
      </c>
      <c r="B379" s="2" t="s">
        <v>5469</v>
      </c>
      <c r="C379" s="2" t="s">
        <v>5515</v>
      </c>
      <c r="D379" s="2" t="s">
        <v>5516</v>
      </c>
      <c r="E379" s="2" t="s">
        <v>5517</v>
      </c>
      <c r="F379" s="2" t="s">
        <v>3897</v>
      </c>
      <c r="G379" s="2" t="s">
        <v>3898</v>
      </c>
      <c r="H379" s="2" t="s">
        <v>3899</v>
      </c>
      <c r="I379" s="2" t="s">
        <v>4628</v>
      </c>
      <c r="J379" s="2" t="s">
        <v>3901</v>
      </c>
      <c r="K379" s="2" t="s">
        <v>4628</v>
      </c>
      <c r="L379" s="2" t="s">
        <v>4628</v>
      </c>
      <c r="M379" s="2" t="s">
        <v>3902</v>
      </c>
      <c r="N379" s="2" t="s">
        <v>3902</v>
      </c>
      <c r="O379" s="2" t="s">
        <v>42</v>
      </c>
      <c r="P379" s="2" t="s">
        <v>3903</v>
      </c>
      <c r="Q379" s="2" t="s">
        <v>3904</v>
      </c>
      <c r="R379" s="2" t="s">
        <v>5518</v>
      </c>
      <c r="S379" s="2" t="s">
        <v>3906</v>
      </c>
      <c r="T379" s="2" t="s">
        <v>3907</v>
      </c>
      <c r="U379" s="2" t="s">
        <v>3941</v>
      </c>
      <c r="V379" s="2" t="s">
        <v>4412</v>
      </c>
    </row>
    <row r="380" s="2" customFormat="1" spans="1:22">
      <c r="A380" s="4">
        <v>919973212</v>
      </c>
      <c r="B380" s="2" t="s">
        <v>5469</v>
      </c>
      <c r="C380" s="2" t="s">
        <v>5519</v>
      </c>
      <c r="D380" s="2" t="s">
        <v>5520</v>
      </c>
      <c r="E380" s="2" t="s">
        <v>5521</v>
      </c>
      <c r="F380" s="2" t="s">
        <v>3897</v>
      </c>
      <c r="G380" s="2" t="s">
        <v>3898</v>
      </c>
      <c r="H380" s="2" t="s">
        <v>3899</v>
      </c>
      <c r="I380" s="2" t="s">
        <v>3409</v>
      </c>
      <c r="J380" s="2" t="s">
        <v>3901</v>
      </c>
      <c r="K380" s="2" t="s">
        <v>3409</v>
      </c>
      <c r="L380" s="2" t="s">
        <v>3409</v>
      </c>
      <c r="M380" s="2" t="s">
        <v>3902</v>
      </c>
      <c r="N380" s="2" t="s">
        <v>3902</v>
      </c>
      <c r="O380" s="2" t="s">
        <v>42</v>
      </c>
      <c r="P380" s="2" t="s">
        <v>3903</v>
      </c>
      <c r="Q380" s="2" t="s">
        <v>3904</v>
      </c>
      <c r="R380" s="2" t="s">
        <v>5522</v>
      </c>
      <c r="S380" s="2" t="s">
        <v>3906</v>
      </c>
      <c r="T380" s="2" t="s">
        <v>3907</v>
      </c>
      <c r="U380" s="2" t="s">
        <v>3908</v>
      </c>
      <c r="V380" s="2" t="s">
        <v>3949</v>
      </c>
    </row>
    <row r="381" s="2" customFormat="1" spans="1:22">
      <c r="A381" s="4">
        <v>919999068</v>
      </c>
      <c r="B381" s="2" t="s">
        <v>5469</v>
      </c>
      <c r="C381" s="2" t="s">
        <v>5523</v>
      </c>
      <c r="D381" s="2" t="s">
        <v>5359</v>
      </c>
      <c r="E381" s="2" t="s">
        <v>5524</v>
      </c>
      <c r="F381" s="2" t="s">
        <v>3934</v>
      </c>
      <c r="G381" s="2" t="s">
        <v>3898</v>
      </c>
      <c r="H381" s="2" t="s">
        <v>3899</v>
      </c>
      <c r="I381" s="2" t="s">
        <v>5525</v>
      </c>
      <c r="J381" s="2" t="s">
        <v>3901</v>
      </c>
      <c r="K381" s="2" t="s">
        <v>5525</v>
      </c>
      <c r="L381" s="2" t="s">
        <v>5525</v>
      </c>
      <c r="M381" s="2" t="s">
        <v>3902</v>
      </c>
      <c r="N381" s="2" t="s">
        <v>3902</v>
      </c>
      <c r="O381" s="2" t="s">
        <v>42</v>
      </c>
      <c r="P381" s="2" t="s">
        <v>3903</v>
      </c>
      <c r="Q381" s="2" t="s">
        <v>3904</v>
      </c>
      <c r="R381" s="2" t="s">
        <v>5526</v>
      </c>
      <c r="S381" s="2" t="s">
        <v>3906</v>
      </c>
      <c r="T381" s="2" t="s">
        <v>3907</v>
      </c>
      <c r="U381" s="2" t="s">
        <v>3908</v>
      </c>
      <c r="V381" s="2" t="s">
        <v>3949</v>
      </c>
    </row>
    <row r="382" s="2" customFormat="1" spans="1:22">
      <c r="A382" s="4">
        <v>920033856</v>
      </c>
      <c r="B382" s="2" t="s">
        <v>5469</v>
      </c>
      <c r="C382" s="2" t="s">
        <v>1693</v>
      </c>
      <c r="D382" s="2" t="s">
        <v>5527</v>
      </c>
      <c r="E382" s="2" t="s">
        <v>5528</v>
      </c>
      <c r="F382" s="2" t="s">
        <v>3898</v>
      </c>
      <c r="G382" s="2" t="s">
        <v>3914</v>
      </c>
      <c r="H382" s="2" t="s">
        <v>3899</v>
      </c>
      <c r="I382" s="2" t="s">
        <v>1695</v>
      </c>
      <c r="J382" s="2" t="s">
        <v>3901</v>
      </c>
      <c r="K382" s="2" t="s">
        <v>1695</v>
      </c>
      <c r="L382" s="2" t="s">
        <v>1695</v>
      </c>
      <c r="M382" s="2" t="s">
        <v>3902</v>
      </c>
      <c r="N382" s="2" t="s">
        <v>3902</v>
      </c>
      <c r="O382" s="2" t="s">
        <v>42</v>
      </c>
      <c r="P382" s="2" t="s">
        <v>3903</v>
      </c>
      <c r="Q382" s="2" t="s">
        <v>3904</v>
      </c>
      <c r="R382" s="2" t="s">
        <v>5529</v>
      </c>
      <c r="S382" s="2" t="s">
        <v>3906</v>
      </c>
      <c r="T382" s="2" t="s">
        <v>3907</v>
      </c>
      <c r="U382" s="2" t="s">
        <v>3908</v>
      </c>
      <c r="V382" s="2" t="s">
        <v>4046</v>
      </c>
    </row>
    <row r="383" s="2" customFormat="1" spans="1:22">
      <c r="A383" s="4">
        <v>920034792</v>
      </c>
      <c r="B383" s="2" t="s">
        <v>5469</v>
      </c>
      <c r="C383" s="2" t="s">
        <v>5530</v>
      </c>
      <c r="D383" s="2" t="s">
        <v>5531</v>
      </c>
      <c r="E383" s="2" t="s">
        <v>5532</v>
      </c>
      <c r="F383" s="2" t="s">
        <v>4024</v>
      </c>
      <c r="G383" s="2" t="s">
        <v>3898</v>
      </c>
      <c r="H383" s="2" t="s">
        <v>3899</v>
      </c>
      <c r="I383" s="2" t="s">
        <v>5533</v>
      </c>
      <c r="J383" s="2" t="s">
        <v>3901</v>
      </c>
      <c r="K383" s="2" t="s">
        <v>5533</v>
      </c>
      <c r="L383" s="2" t="s">
        <v>5533</v>
      </c>
      <c r="M383" s="2" t="s">
        <v>3902</v>
      </c>
      <c r="N383" s="2" t="s">
        <v>3902</v>
      </c>
      <c r="O383" s="2" t="s">
        <v>42</v>
      </c>
      <c r="P383" s="2" t="s">
        <v>3903</v>
      </c>
      <c r="Q383" s="2" t="s">
        <v>3904</v>
      </c>
      <c r="R383" s="2" t="s">
        <v>5534</v>
      </c>
      <c r="S383" s="2" t="s">
        <v>3906</v>
      </c>
      <c r="T383" s="2" t="s">
        <v>3907</v>
      </c>
      <c r="U383" s="2" t="s">
        <v>3908</v>
      </c>
      <c r="V383" s="2" t="s">
        <v>3949</v>
      </c>
    </row>
    <row r="384" s="2" customFormat="1" spans="1:22">
      <c r="A384" s="4">
        <v>958857661</v>
      </c>
      <c r="B384" s="2" t="s">
        <v>5469</v>
      </c>
      <c r="C384" s="2" t="s">
        <v>5535</v>
      </c>
      <c r="D384" s="2" t="s">
        <v>5536</v>
      </c>
      <c r="E384" s="2" t="s">
        <v>5537</v>
      </c>
      <c r="F384" s="2" t="s">
        <v>3946</v>
      </c>
      <c r="G384" s="2" t="s">
        <v>3898</v>
      </c>
      <c r="H384" s="2" t="s">
        <v>3899</v>
      </c>
      <c r="I384" s="2" t="s">
        <v>5538</v>
      </c>
      <c r="J384" s="2" t="s">
        <v>3901</v>
      </c>
      <c r="K384" s="2" t="s">
        <v>5538</v>
      </c>
      <c r="L384" s="2" t="s">
        <v>5538</v>
      </c>
      <c r="M384" s="2" t="s">
        <v>3902</v>
      </c>
      <c r="N384" s="2" t="s">
        <v>3902</v>
      </c>
      <c r="O384" s="2" t="s">
        <v>42</v>
      </c>
      <c r="P384" s="2" t="s">
        <v>3903</v>
      </c>
      <c r="Q384" s="2" t="s">
        <v>3904</v>
      </c>
      <c r="R384" s="2" t="s">
        <v>5539</v>
      </c>
      <c r="S384" s="2" t="s">
        <v>3906</v>
      </c>
      <c r="T384" s="2" t="s">
        <v>3907</v>
      </c>
      <c r="U384" s="2" t="s">
        <v>3908</v>
      </c>
      <c r="V384" s="2" t="s">
        <v>3909</v>
      </c>
    </row>
    <row r="385" s="2" customFormat="1" spans="1:22">
      <c r="A385" s="4">
        <v>367519247</v>
      </c>
      <c r="B385" s="2" t="s">
        <v>5469</v>
      </c>
      <c r="C385" s="2" t="s">
        <v>807</v>
      </c>
      <c r="D385" s="2" t="s">
        <v>5540</v>
      </c>
      <c r="E385" s="2" t="s">
        <v>5541</v>
      </c>
      <c r="F385" s="2" t="s">
        <v>3913</v>
      </c>
      <c r="G385" s="2" t="s">
        <v>3914</v>
      </c>
      <c r="H385" s="2" t="s">
        <v>3899</v>
      </c>
      <c r="I385" s="2" t="s">
        <v>809</v>
      </c>
      <c r="J385" s="2" t="s">
        <v>3901</v>
      </c>
      <c r="K385" s="2" t="s">
        <v>809</v>
      </c>
      <c r="L385" s="2" t="s">
        <v>809</v>
      </c>
      <c r="M385" s="2" t="s">
        <v>3902</v>
      </c>
      <c r="N385" s="2" t="s">
        <v>3902</v>
      </c>
      <c r="O385" s="2" t="s">
        <v>42</v>
      </c>
      <c r="P385" s="2" t="s">
        <v>3903</v>
      </c>
      <c r="Q385" s="2" t="s">
        <v>3904</v>
      </c>
      <c r="R385" s="2" t="s">
        <v>5542</v>
      </c>
      <c r="S385" s="2" t="s">
        <v>3906</v>
      </c>
      <c r="T385" s="2" t="s">
        <v>3907</v>
      </c>
      <c r="U385" s="2" t="s">
        <v>3908</v>
      </c>
      <c r="V385" s="2" t="s">
        <v>3942</v>
      </c>
    </row>
    <row r="386" s="2" customFormat="1" spans="1:22">
      <c r="A386" s="4">
        <v>920121128</v>
      </c>
      <c r="B386" s="2" t="s">
        <v>5469</v>
      </c>
      <c r="C386" s="2" t="s">
        <v>5543</v>
      </c>
      <c r="D386" s="2" t="s">
        <v>5544</v>
      </c>
      <c r="E386" s="2" t="s">
        <v>5545</v>
      </c>
      <c r="F386" s="2" t="s">
        <v>3897</v>
      </c>
      <c r="G386" s="2" t="s">
        <v>3898</v>
      </c>
      <c r="H386" s="2" t="s">
        <v>3899</v>
      </c>
      <c r="I386" s="2" t="s">
        <v>1763</v>
      </c>
      <c r="J386" s="2" t="s">
        <v>3901</v>
      </c>
      <c r="K386" s="2" t="s">
        <v>1763</v>
      </c>
      <c r="L386" s="2" t="s">
        <v>1763</v>
      </c>
      <c r="M386" s="2" t="s">
        <v>3902</v>
      </c>
      <c r="N386" s="2" t="s">
        <v>3902</v>
      </c>
      <c r="O386" s="2" t="s">
        <v>42</v>
      </c>
      <c r="P386" s="2" t="s">
        <v>3903</v>
      </c>
      <c r="Q386" s="2" t="s">
        <v>3904</v>
      </c>
      <c r="R386" s="2" t="s">
        <v>5546</v>
      </c>
      <c r="S386" s="2" t="s">
        <v>3906</v>
      </c>
      <c r="T386" s="2" t="s">
        <v>3907</v>
      </c>
      <c r="U386" s="2" t="s">
        <v>3941</v>
      </c>
      <c r="V386" s="2" t="s">
        <v>4108</v>
      </c>
    </row>
    <row r="387" s="2" customFormat="1" spans="1:22">
      <c r="A387" s="4">
        <v>958935481</v>
      </c>
      <c r="B387" s="2" t="s">
        <v>5469</v>
      </c>
      <c r="C387" s="2" t="s">
        <v>5547</v>
      </c>
      <c r="D387" s="2" t="s">
        <v>5548</v>
      </c>
      <c r="E387" s="2" t="s">
        <v>5549</v>
      </c>
      <c r="F387" s="2" t="s">
        <v>3897</v>
      </c>
      <c r="G387" s="2" t="s">
        <v>3898</v>
      </c>
      <c r="H387" s="2" t="s">
        <v>3899</v>
      </c>
      <c r="I387" s="2" t="s">
        <v>5550</v>
      </c>
      <c r="J387" s="2" t="s">
        <v>3901</v>
      </c>
      <c r="K387" s="2" t="s">
        <v>5550</v>
      </c>
      <c r="L387" s="2" t="s">
        <v>5550</v>
      </c>
      <c r="M387" s="2" t="s">
        <v>3902</v>
      </c>
      <c r="N387" s="2" t="s">
        <v>3902</v>
      </c>
      <c r="O387" s="2" t="s">
        <v>42</v>
      </c>
      <c r="P387" s="2" t="s">
        <v>3903</v>
      </c>
      <c r="Q387" s="2" t="s">
        <v>3904</v>
      </c>
      <c r="R387" s="2" t="s">
        <v>5551</v>
      </c>
      <c r="S387" s="2" t="s">
        <v>3906</v>
      </c>
      <c r="T387" s="2" t="s">
        <v>3907</v>
      </c>
      <c r="U387" s="2" t="s">
        <v>3908</v>
      </c>
      <c r="V387" s="2" t="s">
        <v>3949</v>
      </c>
    </row>
    <row r="388" s="2" customFormat="1" spans="1:22">
      <c r="A388" s="4">
        <v>920162980</v>
      </c>
      <c r="B388" s="2" t="s">
        <v>5469</v>
      </c>
      <c r="C388" s="2" t="s">
        <v>5552</v>
      </c>
      <c r="D388" s="2" t="s">
        <v>5076</v>
      </c>
      <c r="E388" s="2" t="s">
        <v>5553</v>
      </c>
      <c r="F388" s="2" t="s">
        <v>3946</v>
      </c>
      <c r="G388" s="2" t="s">
        <v>3914</v>
      </c>
      <c r="H388" s="2" t="s">
        <v>3899</v>
      </c>
      <c r="I388" s="2" t="s">
        <v>5554</v>
      </c>
      <c r="J388" s="2" t="s">
        <v>3901</v>
      </c>
      <c r="K388" s="2" t="s">
        <v>5554</v>
      </c>
      <c r="L388" s="2" t="s">
        <v>5554</v>
      </c>
      <c r="M388" s="2" t="s">
        <v>3902</v>
      </c>
      <c r="N388" s="2" t="s">
        <v>3902</v>
      </c>
      <c r="O388" s="2" t="s">
        <v>42</v>
      </c>
      <c r="P388" s="2" t="s">
        <v>3903</v>
      </c>
      <c r="Q388" s="2" t="s">
        <v>3904</v>
      </c>
      <c r="R388" s="2" t="s">
        <v>5555</v>
      </c>
      <c r="S388" s="2" t="s">
        <v>3906</v>
      </c>
      <c r="T388" s="2" t="s">
        <v>3907</v>
      </c>
      <c r="U388" s="2" t="s">
        <v>3941</v>
      </c>
      <c r="V388" s="2" t="s">
        <v>4065</v>
      </c>
    </row>
    <row r="389" s="2" customFormat="1" spans="1:22">
      <c r="A389" s="4">
        <v>920201448</v>
      </c>
      <c r="B389" s="2" t="s">
        <v>5469</v>
      </c>
      <c r="C389" s="2" t="s">
        <v>5556</v>
      </c>
      <c r="D389" s="2" t="s">
        <v>5557</v>
      </c>
      <c r="E389" s="2" t="s">
        <v>5558</v>
      </c>
      <c r="F389" s="2" t="s">
        <v>3946</v>
      </c>
      <c r="G389" s="2" t="s">
        <v>3898</v>
      </c>
      <c r="H389" s="2" t="s">
        <v>3899</v>
      </c>
      <c r="I389" s="2" t="s">
        <v>5559</v>
      </c>
      <c r="J389" s="2" t="s">
        <v>3901</v>
      </c>
      <c r="K389" s="2" t="s">
        <v>5559</v>
      </c>
      <c r="L389" s="2" t="s">
        <v>5559</v>
      </c>
      <c r="M389" s="2" t="s">
        <v>3902</v>
      </c>
      <c r="N389" s="2" t="s">
        <v>3902</v>
      </c>
      <c r="O389" s="2" t="s">
        <v>42</v>
      </c>
      <c r="P389" s="2" t="s">
        <v>3903</v>
      </c>
      <c r="Q389" s="2" t="s">
        <v>3904</v>
      </c>
      <c r="R389" s="2" t="s">
        <v>5560</v>
      </c>
      <c r="S389" s="2" t="s">
        <v>3906</v>
      </c>
      <c r="T389" s="2" t="s">
        <v>3907</v>
      </c>
      <c r="U389" s="2" t="s">
        <v>3908</v>
      </c>
      <c r="V389" s="2" t="s">
        <v>3942</v>
      </c>
    </row>
    <row r="390" s="2" customFormat="1" spans="1:22">
      <c r="A390" s="4">
        <v>367546591</v>
      </c>
      <c r="B390" s="2" t="s">
        <v>5469</v>
      </c>
      <c r="C390" s="2" t="s">
        <v>5561</v>
      </c>
      <c r="D390" s="2" t="s">
        <v>4749</v>
      </c>
      <c r="E390" s="2" t="s">
        <v>5562</v>
      </c>
      <c r="F390" s="2" t="s">
        <v>3897</v>
      </c>
      <c r="G390" s="2" t="s">
        <v>3898</v>
      </c>
      <c r="H390" s="2" t="s">
        <v>3899</v>
      </c>
      <c r="I390" s="2" t="s">
        <v>5563</v>
      </c>
      <c r="J390" s="2" t="s">
        <v>3901</v>
      </c>
      <c r="K390" s="2" t="s">
        <v>5563</v>
      </c>
      <c r="L390" s="2" t="s">
        <v>5563</v>
      </c>
      <c r="M390" s="2" t="s">
        <v>3902</v>
      </c>
      <c r="N390" s="2" t="s">
        <v>3902</v>
      </c>
      <c r="O390" s="2" t="s">
        <v>42</v>
      </c>
      <c r="P390" s="2" t="s">
        <v>3903</v>
      </c>
      <c r="Q390" s="2" t="s">
        <v>3904</v>
      </c>
      <c r="R390" s="2" t="s">
        <v>5564</v>
      </c>
      <c r="S390" s="2" t="s">
        <v>3906</v>
      </c>
      <c r="T390" s="2" t="s">
        <v>3907</v>
      </c>
      <c r="U390" s="2" t="s">
        <v>3908</v>
      </c>
      <c r="V390" s="2" t="s">
        <v>4753</v>
      </c>
    </row>
    <row r="391" s="2" customFormat="1" spans="1:22">
      <c r="A391" s="4">
        <v>606832554</v>
      </c>
      <c r="B391" s="2" t="s">
        <v>5469</v>
      </c>
      <c r="C391" s="2" t="s">
        <v>5565</v>
      </c>
      <c r="D391" s="2" t="s">
        <v>4775</v>
      </c>
      <c r="E391" s="2" t="s">
        <v>5566</v>
      </c>
      <c r="F391" s="2" t="s">
        <v>3939</v>
      </c>
      <c r="G391" s="2" t="s">
        <v>3898</v>
      </c>
      <c r="H391" s="2" t="s">
        <v>3899</v>
      </c>
      <c r="I391" s="2" t="s">
        <v>5567</v>
      </c>
      <c r="J391" s="2" t="s">
        <v>3901</v>
      </c>
      <c r="K391" s="2" t="s">
        <v>5567</v>
      </c>
      <c r="L391" s="2" t="s">
        <v>5567</v>
      </c>
      <c r="M391" s="2" t="s">
        <v>3902</v>
      </c>
      <c r="N391" s="2" t="s">
        <v>3902</v>
      </c>
      <c r="O391" s="2" t="s">
        <v>42</v>
      </c>
      <c r="P391" s="2" t="s">
        <v>3903</v>
      </c>
      <c r="Q391" s="2" t="s">
        <v>3904</v>
      </c>
      <c r="R391" s="2" t="s">
        <v>5568</v>
      </c>
      <c r="S391" s="2" t="s">
        <v>3906</v>
      </c>
      <c r="T391" s="2" t="s">
        <v>3907</v>
      </c>
      <c r="U391" s="2" t="s">
        <v>3908</v>
      </c>
      <c r="V391" s="2" t="s">
        <v>4183</v>
      </c>
    </row>
    <row r="392" s="2" customFormat="1" spans="1:22">
      <c r="A392" s="4">
        <v>959036545</v>
      </c>
      <c r="B392" s="2" t="s">
        <v>5469</v>
      </c>
      <c r="C392" s="2" t="s">
        <v>2784</v>
      </c>
      <c r="D392" s="2" t="s">
        <v>5569</v>
      </c>
      <c r="E392" s="2" t="s">
        <v>5570</v>
      </c>
      <c r="F392" s="2" t="s">
        <v>3897</v>
      </c>
      <c r="G392" s="2" t="s">
        <v>3914</v>
      </c>
      <c r="H392" s="2" t="s">
        <v>3899</v>
      </c>
      <c r="I392" s="2" t="s">
        <v>2786</v>
      </c>
      <c r="J392" s="2" t="s">
        <v>3901</v>
      </c>
      <c r="K392" s="2" t="s">
        <v>2786</v>
      </c>
      <c r="L392" s="2" t="s">
        <v>2786</v>
      </c>
      <c r="M392" s="2" t="s">
        <v>3902</v>
      </c>
      <c r="N392" s="2" t="s">
        <v>3902</v>
      </c>
      <c r="O392" s="2" t="s">
        <v>42</v>
      </c>
      <c r="P392" s="2" t="s">
        <v>3903</v>
      </c>
      <c r="Q392" s="2" t="s">
        <v>3904</v>
      </c>
      <c r="R392" s="2" t="s">
        <v>5571</v>
      </c>
      <c r="S392" s="2" t="s">
        <v>3906</v>
      </c>
      <c r="T392" s="2" t="s">
        <v>3907</v>
      </c>
      <c r="U392" s="2" t="s">
        <v>3908</v>
      </c>
      <c r="V392" s="2" t="s">
        <v>4152</v>
      </c>
    </row>
    <row r="393" s="2" customFormat="1" spans="1:22">
      <c r="A393" s="4">
        <v>606882494</v>
      </c>
      <c r="B393" s="2" t="s">
        <v>5572</v>
      </c>
      <c r="C393" s="2" t="s">
        <v>5573</v>
      </c>
      <c r="D393" s="2" t="s">
        <v>5574</v>
      </c>
      <c r="E393" s="2" t="s">
        <v>5575</v>
      </c>
      <c r="F393" s="2" t="s">
        <v>4024</v>
      </c>
      <c r="G393" s="2" t="s">
        <v>3898</v>
      </c>
      <c r="H393" s="2" t="s">
        <v>3899</v>
      </c>
      <c r="I393" s="2" t="s">
        <v>2520</v>
      </c>
      <c r="J393" s="2" t="s">
        <v>3901</v>
      </c>
      <c r="K393" s="2" t="s">
        <v>2520</v>
      </c>
      <c r="L393" s="2" t="s">
        <v>2520</v>
      </c>
      <c r="M393" s="2" t="s">
        <v>3902</v>
      </c>
      <c r="N393" s="2" t="s">
        <v>3902</v>
      </c>
      <c r="O393" s="2" t="s">
        <v>42</v>
      </c>
      <c r="P393" s="2" t="s">
        <v>3903</v>
      </c>
      <c r="Q393" s="2" t="s">
        <v>3904</v>
      </c>
      <c r="R393" s="2" t="s">
        <v>5576</v>
      </c>
      <c r="S393" s="2" t="s">
        <v>3906</v>
      </c>
      <c r="T393" s="2" t="s">
        <v>3907</v>
      </c>
      <c r="U393" s="2" t="s">
        <v>3908</v>
      </c>
      <c r="V393" s="2" t="s">
        <v>4065</v>
      </c>
    </row>
    <row r="394" s="2" customFormat="1" spans="1:22">
      <c r="A394" s="4">
        <v>920365904</v>
      </c>
      <c r="B394" s="2" t="s">
        <v>5572</v>
      </c>
      <c r="C394" s="2" t="s">
        <v>5577</v>
      </c>
      <c r="D394" s="2" t="s">
        <v>5578</v>
      </c>
      <c r="E394" s="2" t="s">
        <v>5579</v>
      </c>
      <c r="F394" s="2" t="s">
        <v>3946</v>
      </c>
      <c r="G394" s="2" t="s">
        <v>3898</v>
      </c>
      <c r="H394" s="2" t="s">
        <v>3899</v>
      </c>
      <c r="I394" s="2" t="s">
        <v>5580</v>
      </c>
      <c r="J394" s="2" t="s">
        <v>3901</v>
      </c>
      <c r="K394" s="2" t="s">
        <v>5580</v>
      </c>
      <c r="L394" s="2" t="s">
        <v>5580</v>
      </c>
      <c r="M394" s="2" t="s">
        <v>3902</v>
      </c>
      <c r="N394" s="2" t="s">
        <v>3902</v>
      </c>
      <c r="O394" s="2" t="s">
        <v>42</v>
      </c>
      <c r="P394" s="2" t="s">
        <v>3903</v>
      </c>
      <c r="Q394" s="2" t="s">
        <v>3904</v>
      </c>
      <c r="R394" s="2" t="s">
        <v>5581</v>
      </c>
      <c r="S394" s="2" t="s">
        <v>3906</v>
      </c>
      <c r="T394" s="2" t="s">
        <v>3907</v>
      </c>
      <c r="U394" s="2" t="s">
        <v>3908</v>
      </c>
      <c r="V394" s="2" t="s">
        <v>3949</v>
      </c>
    </row>
    <row r="395" s="2" customFormat="1" spans="1:22">
      <c r="A395" s="4">
        <v>367584579</v>
      </c>
      <c r="B395" s="2" t="s">
        <v>5572</v>
      </c>
      <c r="C395" s="2" t="s">
        <v>5582</v>
      </c>
      <c r="D395" s="2" t="s">
        <v>5583</v>
      </c>
      <c r="E395" s="2" t="s">
        <v>5584</v>
      </c>
      <c r="F395" s="2" t="s">
        <v>3946</v>
      </c>
      <c r="G395" s="2" t="s">
        <v>3898</v>
      </c>
      <c r="H395" s="2" t="s">
        <v>3899</v>
      </c>
      <c r="I395" s="2" t="s">
        <v>5585</v>
      </c>
      <c r="J395" s="2" t="s">
        <v>3901</v>
      </c>
      <c r="K395" s="2" t="s">
        <v>5585</v>
      </c>
      <c r="L395" s="2" t="s">
        <v>5585</v>
      </c>
      <c r="M395" s="2" t="s">
        <v>3902</v>
      </c>
      <c r="N395" s="2" t="s">
        <v>3902</v>
      </c>
      <c r="O395" s="2" t="s">
        <v>42</v>
      </c>
      <c r="P395" s="2" t="s">
        <v>3903</v>
      </c>
      <c r="Q395" s="2" t="s">
        <v>3904</v>
      </c>
      <c r="R395" s="2" t="s">
        <v>5586</v>
      </c>
      <c r="S395" s="2" t="s">
        <v>3906</v>
      </c>
      <c r="T395" s="2" t="s">
        <v>3907</v>
      </c>
      <c r="U395" s="2" t="s">
        <v>3908</v>
      </c>
      <c r="V395" s="2" t="s">
        <v>4183</v>
      </c>
    </row>
    <row r="396" s="2" customFormat="1" spans="1:22">
      <c r="A396" s="4">
        <v>606966442</v>
      </c>
      <c r="B396" s="2" t="s">
        <v>5572</v>
      </c>
      <c r="C396" s="2" t="s">
        <v>1097</v>
      </c>
      <c r="D396" s="2" t="s">
        <v>5587</v>
      </c>
      <c r="E396" s="2" t="s">
        <v>5588</v>
      </c>
      <c r="F396" s="2" t="s">
        <v>3934</v>
      </c>
      <c r="G396" s="2" t="s">
        <v>3914</v>
      </c>
      <c r="H396" s="2" t="s">
        <v>3899</v>
      </c>
      <c r="I396" s="2" t="s">
        <v>1099</v>
      </c>
      <c r="J396" s="2" t="s">
        <v>3901</v>
      </c>
      <c r="K396" s="2" t="s">
        <v>1099</v>
      </c>
      <c r="L396" s="2" t="s">
        <v>1099</v>
      </c>
      <c r="M396" s="2" t="s">
        <v>3902</v>
      </c>
      <c r="N396" s="2" t="s">
        <v>3902</v>
      </c>
      <c r="O396" s="2" t="s">
        <v>42</v>
      </c>
      <c r="P396" s="2" t="s">
        <v>3903</v>
      </c>
      <c r="Q396" s="2" t="s">
        <v>3904</v>
      </c>
      <c r="R396" s="2" t="s">
        <v>5589</v>
      </c>
      <c r="S396" s="2" t="s">
        <v>3906</v>
      </c>
      <c r="T396" s="2" t="s">
        <v>3907</v>
      </c>
      <c r="U396" s="2" t="s">
        <v>3908</v>
      </c>
      <c r="V396" s="2" t="s">
        <v>3930</v>
      </c>
    </row>
    <row r="397" s="2" customFormat="1" spans="1:22">
      <c r="A397" s="4">
        <v>920418132</v>
      </c>
      <c r="B397" s="2" t="s">
        <v>5572</v>
      </c>
      <c r="C397" s="2" t="s">
        <v>5590</v>
      </c>
      <c r="D397" s="2" t="s">
        <v>4211</v>
      </c>
      <c r="E397" s="2" t="s">
        <v>5591</v>
      </c>
      <c r="F397" s="2" t="s">
        <v>3946</v>
      </c>
      <c r="G397" s="2" t="s">
        <v>3898</v>
      </c>
      <c r="H397" s="2" t="s">
        <v>3899</v>
      </c>
      <c r="I397" s="2" t="s">
        <v>1612</v>
      </c>
      <c r="J397" s="2" t="s">
        <v>3901</v>
      </c>
      <c r="K397" s="2" t="s">
        <v>1612</v>
      </c>
      <c r="L397" s="2" t="s">
        <v>1612</v>
      </c>
      <c r="M397" s="2" t="s">
        <v>3902</v>
      </c>
      <c r="N397" s="2" t="s">
        <v>3902</v>
      </c>
      <c r="O397" s="2" t="s">
        <v>42</v>
      </c>
      <c r="P397" s="2" t="s">
        <v>3903</v>
      </c>
      <c r="Q397" s="2" t="s">
        <v>3904</v>
      </c>
      <c r="R397" s="2" t="s">
        <v>5592</v>
      </c>
      <c r="S397" s="2" t="s">
        <v>3906</v>
      </c>
      <c r="T397" s="2" t="s">
        <v>3907</v>
      </c>
      <c r="U397" s="2" t="s">
        <v>3941</v>
      </c>
      <c r="V397" s="2" t="s">
        <v>4065</v>
      </c>
    </row>
    <row r="398" s="2" customFormat="1" spans="1:22">
      <c r="A398" s="4">
        <v>607035514</v>
      </c>
      <c r="B398" s="2" t="s">
        <v>5572</v>
      </c>
      <c r="C398" s="2" t="s">
        <v>5593</v>
      </c>
      <c r="D398" s="2" t="s">
        <v>5594</v>
      </c>
      <c r="E398" s="2" t="s">
        <v>5595</v>
      </c>
      <c r="F398" s="2" t="s">
        <v>3939</v>
      </c>
      <c r="G398" s="2" t="s">
        <v>3898</v>
      </c>
      <c r="H398" s="2" t="s">
        <v>3899</v>
      </c>
      <c r="I398" s="2" t="s">
        <v>5596</v>
      </c>
      <c r="J398" s="2" t="s">
        <v>3901</v>
      </c>
      <c r="K398" s="2" t="s">
        <v>5596</v>
      </c>
      <c r="L398" s="2" t="s">
        <v>5596</v>
      </c>
      <c r="M398" s="2" t="s">
        <v>3902</v>
      </c>
      <c r="N398" s="2" t="s">
        <v>3902</v>
      </c>
      <c r="O398" s="2" t="s">
        <v>42</v>
      </c>
      <c r="P398" s="2" t="s">
        <v>3903</v>
      </c>
      <c r="Q398" s="2" t="s">
        <v>3904</v>
      </c>
      <c r="R398" s="2" t="s">
        <v>5597</v>
      </c>
      <c r="S398" s="2" t="s">
        <v>3906</v>
      </c>
      <c r="T398" s="2" t="s">
        <v>3907</v>
      </c>
      <c r="U398" s="2" t="s">
        <v>3908</v>
      </c>
      <c r="V398" s="2" t="s">
        <v>4065</v>
      </c>
    </row>
    <row r="399" s="2" customFormat="1" spans="1:22">
      <c r="A399" s="4">
        <v>920441704</v>
      </c>
      <c r="B399" s="2" t="s">
        <v>5572</v>
      </c>
      <c r="C399" s="2" t="s">
        <v>5598</v>
      </c>
      <c r="D399" s="2" t="s">
        <v>1702</v>
      </c>
      <c r="E399" s="2" t="s">
        <v>5599</v>
      </c>
      <c r="F399" s="2" t="s">
        <v>3946</v>
      </c>
      <c r="G399" s="2" t="s">
        <v>3914</v>
      </c>
      <c r="H399" s="2" t="s">
        <v>3899</v>
      </c>
      <c r="I399" s="2" t="s">
        <v>1703</v>
      </c>
      <c r="J399" s="2" t="s">
        <v>3901</v>
      </c>
      <c r="K399" s="2" t="s">
        <v>1703</v>
      </c>
      <c r="L399" s="2" t="s">
        <v>1703</v>
      </c>
      <c r="M399" s="2" t="s">
        <v>3902</v>
      </c>
      <c r="N399" s="2" t="s">
        <v>3902</v>
      </c>
      <c r="O399" s="2" t="s">
        <v>42</v>
      </c>
      <c r="P399" s="2" t="s">
        <v>3903</v>
      </c>
      <c r="Q399" s="2" t="s">
        <v>3904</v>
      </c>
      <c r="R399" s="2" t="s">
        <v>5600</v>
      </c>
      <c r="S399" s="2" t="s">
        <v>3906</v>
      </c>
      <c r="T399" s="2" t="s">
        <v>3907</v>
      </c>
      <c r="U399" s="2" t="s">
        <v>3941</v>
      </c>
      <c r="V399" s="2" t="s">
        <v>4152</v>
      </c>
    </row>
    <row r="400" s="2" customFormat="1" spans="1:22">
      <c r="A400" s="4">
        <v>607040554</v>
      </c>
      <c r="B400" s="2" t="s">
        <v>5572</v>
      </c>
      <c r="C400" s="2" t="s">
        <v>5601</v>
      </c>
      <c r="D400" s="2" t="s">
        <v>5602</v>
      </c>
      <c r="E400" s="2" t="s">
        <v>5603</v>
      </c>
      <c r="F400" s="2" t="s">
        <v>3946</v>
      </c>
      <c r="G400" s="2" t="s">
        <v>3898</v>
      </c>
      <c r="H400" s="2" t="s">
        <v>3899</v>
      </c>
      <c r="I400" s="2" t="s">
        <v>1797</v>
      </c>
      <c r="J400" s="2" t="s">
        <v>3901</v>
      </c>
      <c r="K400" s="2" t="s">
        <v>1797</v>
      </c>
      <c r="L400" s="2" t="s">
        <v>1797</v>
      </c>
      <c r="M400" s="2" t="s">
        <v>3902</v>
      </c>
      <c r="N400" s="2" t="s">
        <v>3902</v>
      </c>
      <c r="O400" s="2" t="s">
        <v>42</v>
      </c>
      <c r="P400" s="2" t="s">
        <v>3903</v>
      </c>
      <c r="Q400" s="2" t="s">
        <v>3904</v>
      </c>
      <c r="R400" s="2" t="s">
        <v>5604</v>
      </c>
      <c r="S400" s="2" t="s">
        <v>3906</v>
      </c>
      <c r="T400" s="2" t="s">
        <v>3907</v>
      </c>
      <c r="U400" s="2" t="s">
        <v>3908</v>
      </c>
      <c r="V400" s="2" t="s">
        <v>3949</v>
      </c>
    </row>
    <row r="401" s="2" customFormat="1" spans="1:22">
      <c r="A401" s="4">
        <v>920449328</v>
      </c>
      <c r="B401" s="2" t="s">
        <v>5572</v>
      </c>
      <c r="C401" s="2" t="s">
        <v>1705</v>
      </c>
      <c r="D401" s="2" t="s">
        <v>5605</v>
      </c>
      <c r="E401" s="2" t="s">
        <v>5606</v>
      </c>
      <c r="F401" s="2" t="s">
        <v>3898</v>
      </c>
      <c r="G401" s="2" t="s">
        <v>3914</v>
      </c>
      <c r="H401" s="2" t="s">
        <v>3899</v>
      </c>
      <c r="I401" s="2" t="s">
        <v>1707</v>
      </c>
      <c r="J401" s="2" t="s">
        <v>3901</v>
      </c>
      <c r="K401" s="2" t="s">
        <v>1707</v>
      </c>
      <c r="L401" s="2" t="s">
        <v>1707</v>
      </c>
      <c r="M401" s="2" t="s">
        <v>3902</v>
      </c>
      <c r="N401" s="2" t="s">
        <v>3902</v>
      </c>
      <c r="O401" s="2" t="s">
        <v>42</v>
      </c>
      <c r="P401" s="2" t="s">
        <v>3903</v>
      </c>
      <c r="Q401" s="2" t="s">
        <v>3904</v>
      </c>
      <c r="R401" s="2" t="s">
        <v>5607</v>
      </c>
      <c r="S401" s="2" t="s">
        <v>3906</v>
      </c>
      <c r="T401" s="2" t="s">
        <v>3907</v>
      </c>
      <c r="U401" s="2" t="s">
        <v>3908</v>
      </c>
      <c r="V401" s="2" t="s">
        <v>3949</v>
      </c>
    </row>
    <row r="402" s="2" customFormat="1" spans="1:22">
      <c r="A402" s="4">
        <v>959242237</v>
      </c>
      <c r="B402" s="2" t="s">
        <v>5572</v>
      </c>
      <c r="C402" s="2" t="s">
        <v>5608</v>
      </c>
      <c r="D402" s="2" t="s">
        <v>4502</v>
      </c>
      <c r="E402" s="2" t="s">
        <v>5609</v>
      </c>
      <c r="F402" s="2" t="s">
        <v>3898</v>
      </c>
      <c r="G402" s="2" t="s">
        <v>3914</v>
      </c>
      <c r="H402" s="2" t="s">
        <v>3899</v>
      </c>
      <c r="I402" s="2" t="s">
        <v>2789</v>
      </c>
      <c r="J402" s="2" t="s">
        <v>3901</v>
      </c>
      <c r="K402" s="2" t="s">
        <v>2789</v>
      </c>
      <c r="L402" s="2" t="s">
        <v>2789</v>
      </c>
      <c r="M402" s="2" t="s">
        <v>3902</v>
      </c>
      <c r="N402" s="2" t="s">
        <v>3902</v>
      </c>
      <c r="O402" s="2" t="s">
        <v>42</v>
      </c>
      <c r="P402" s="2" t="s">
        <v>3903</v>
      </c>
      <c r="Q402" s="2" t="s">
        <v>3904</v>
      </c>
      <c r="R402" s="2" t="s">
        <v>5610</v>
      </c>
      <c r="S402" s="2" t="s">
        <v>3906</v>
      </c>
      <c r="T402" s="2" t="s">
        <v>3907</v>
      </c>
      <c r="U402" s="2" t="s">
        <v>3941</v>
      </c>
      <c r="V402" s="2" t="s">
        <v>3942</v>
      </c>
    </row>
    <row r="403" s="2" customFormat="1" spans="1:22">
      <c r="A403" s="4">
        <v>920539280</v>
      </c>
      <c r="B403" s="2" t="s">
        <v>5572</v>
      </c>
      <c r="C403" s="2" t="s">
        <v>1709</v>
      </c>
      <c r="D403" s="2" t="s">
        <v>5611</v>
      </c>
      <c r="E403" s="2" t="s">
        <v>5612</v>
      </c>
      <c r="F403" s="2" t="s">
        <v>3946</v>
      </c>
      <c r="G403" s="2" t="s">
        <v>3914</v>
      </c>
      <c r="H403" s="2" t="s">
        <v>3899</v>
      </c>
      <c r="I403" s="2" t="s">
        <v>1711</v>
      </c>
      <c r="J403" s="2" t="s">
        <v>3901</v>
      </c>
      <c r="K403" s="2" t="s">
        <v>1711</v>
      </c>
      <c r="L403" s="2" t="s">
        <v>1711</v>
      </c>
      <c r="M403" s="2" t="s">
        <v>3902</v>
      </c>
      <c r="N403" s="2" t="s">
        <v>3902</v>
      </c>
      <c r="O403" s="2" t="s">
        <v>42</v>
      </c>
      <c r="P403" s="2" t="s">
        <v>3903</v>
      </c>
      <c r="Q403" s="2" t="s">
        <v>3904</v>
      </c>
      <c r="R403" s="2" t="s">
        <v>5613</v>
      </c>
      <c r="S403" s="2" t="s">
        <v>3906</v>
      </c>
      <c r="T403" s="2" t="s">
        <v>3907</v>
      </c>
      <c r="U403" s="2" t="s">
        <v>3908</v>
      </c>
      <c r="V403" s="2" t="s">
        <v>4152</v>
      </c>
    </row>
    <row r="404" s="2" customFormat="1" spans="1:22">
      <c r="A404" s="4">
        <v>920563748</v>
      </c>
      <c r="B404" s="2" t="s">
        <v>5572</v>
      </c>
      <c r="C404" s="2" t="s">
        <v>5614</v>
      </c>
      <c r="D404" s="2" t="s">
        <v>4175</v>
      </c>
      <c r="E404" s="2" t="s">
        <v>5615</v>
      </c>
      <c r="F404" s="2" t="s">
        <v>3897</v>
      </c>
      <c r="G404" s="2" t="s">
        <v>3898</v>
      </c>
      <c r="H404" s="2" t="s">
        <v>3899</v>
      </c>
      <c r="I404" s="2" t="s">
        <v>5616</v>
      </c>
      <c r="J404" s="2" t="s">
        <v>3901</v>
      </c>
      <c r="K404" s="2" t="s">
        <v>5616</v>
      </c>
      <c r="L404" s="2" t="s">
        <v>5616</v>
      </c>
      <c r="M404" s="2" t="s">
        <v>3902</v>
      </c>
      <c r="N404" s="2" t="s">
        <v>3902</v>
      </c>
      <c r="O404" s="2" t="s">
        <v>42</v>
      </c>
      <c r="P404" s="2" t="s">
        <v>3903</v>
      </c>
      <c r="Q404" s="2" t="s">
        <v>3904</v>
      </c>
      <c r="R404" s="2" t="s">
        <v>5617</v>
      </c>
      <c r="S404" s="2" t="s">
        <v>3906</v>
      </c>
      <c r="T404" s="2" t="s">
        <v>3907</v>
      </c>
      <c r="U404" s="2" t="s">
        <v>3941</v>
      </c>
      <c r="V404" s="2" t="s">
        <v>4065</v>
      </c>
    </row>
    <row r="405" s="2" customFormat="1" spans="1:22">
      <c r="A405" s="4">
        <v>607111294</v>
      </c>
      <c r="B405" s="2" t="s">
        <v>5572</v>
      </c>
      <c r="C405" s="2" t="s">
        <v>5618</v>
      </c>
      <c r="D405" s="2" t="s">
        <v>4185</v>
      </c>
      <c r="E405" s="2" t="s">
        <v>5619</v>
      </c>
      <c r="F405" s="2" t="s">
        <v>3946</v>
      </c>
      <c r="G405" s="2" t="s">
        <v>3898</v>
      </c>
      <c r="H405" s="2" t="s">
        <v>3899</v>
      </c>
      <c r="I405" s="2" t="s">
        <v>5620</v>
      </c>
      <c r="J405" s="2" t="s">
        <v>3901</v>
      </c>
      <c r="K405" s="2" t="s">
        <v>5620</v>
      </c>
      <c r="L405" s="2" t="s">
        <v>5620</v>
      </c>
      <c r="M405" s="2" t="s">
        <v>3902</v>
      </c>
      <c r="N405" s="2" t="s">
        <v>3902</v>
      </c>
      <c r="O405" s="2" t="s">
        <v>42</v>
      </c>
      <c r="P405" s="2" t="s">
        <v>3903</v>
      </c>
      <c r="Q405" s="2" t="s">
        <v>3904</v>
      </c>
      <c r="R405" s="2" t="s">
        <v>5621</v>
      </c>
      <c r="S405" s="2" t="s">
        <v>3906</v>
      </c>
      <c r="T405" s="2" t="s">
        <v>3907</v>
      </c>
      <c r="U405" s="2" t="s">
        <v>3908</v>
      </c>
      <c r="V405" s="2" t="s">
        <v>3930</v>
      </c>
    </row>
    <row r="406" s="2" customFormat="1" spans="1:22">
      <c r="A406" s="4">
        <v>920737360</v>
      </c>
      <c r="B406" s="2" t="s">
        <v>5572</v>
      </c>
      <c r="C406" s="2" t="s">
        <v>5622</v>
      </c>
      <c r="D406" s="2" t="s">
        <v>5623</v>
      </c>
      <c r="E406" s="2" t="s">
        <v>5624</v>
      </c>
      <c r="F406" s="2" t="s">
        <v>3897</v>
      </c>
      <c r="G406" s="2" t="s">
        <v>3914</v>
      </c>
      <c r="H406" s="2" t="s">
        <v>3899</v>
      </c>
      <c r="I406" s="2" t="s">
        <v>1715</v>
      </c>
      <c r="J406" s="2" t="s">
        <v>3901</v>
      </c>
      <c r="K406" s="2" t="s">
        <v>1715</v>
      </c>
      <c r="L406" s="2" t="s">
        <v>1715</v>
      </c>
      <c r="M406" s="2" t="s">
        <v>3902</v>
      </c>
      <c r="N406" s="2" t="s">
        <v>3902</v>
      </c>
      <c r="O406" s="2" t="s">
        <v>42</v>
      </c>
      <c r="P406" s="2" t="s">
        <v>3903</v>
      </c>
      <c r="Q406" s="2" t="s">
        <v>3904</v>
      </c>
      <c r="R406" s="2" t="s">
        <v>5625</v>
      </c>
      <c r="S406" s="2" t="s">
        <v>3906</v>
      </c>
      <c r="T406" s="2" t="s">
        <v>3907</v>
      </c>
      <c r="U406" s="2" t="s">
        <v>3908</v>
      </c>
      <c r="V406" s="2" t="s">
        <v>4065</v>
      </c>
    </row>
    <row r="407" s="2" customFormat="1" spans="1:22">
      <c r="A407" s="4">
        <v>920738416</v>
      </c>
      <c r="B407" s="2" t="s">
        <v>5572</v>
      </c>
      <c r="C407" s="2" t="s">
        <v>5626</v>
      </c>
      <c r="D407" s="2" t="s">
        <v>5627</v>
      </c>
      <c r="E407" s="2" t="s">
        <v>5628</v>
      </c>
      <c r="F407" s="2" t="s">
        <v>3934</v>
      </c>
      <c r="G407" s="2" t="s">
        <v>3898</v>
      </c>
      <c r="H407" s="2" t="s">
        <v>3899</v>
      </c>
      <c r="I407" s="2" t="s">
        <v>5629</v>
      </c>
      <c r="J407" s="2" t="s">
        <v>3901</v>
      </c>
      <c r="K407" s="2" t="s">
        <v>5629</v>
      </c>
      <c r="L407" s="2" t="s">
        <v>5629</v>
      </c>
      <c r="M407" s="2" t="s">
        <v>3902</v>
      </c>
      <c r="N407" s="2" t="s">
        <v>3902</v>
      </c>
      <c r="O407" s="2" t="s">
        <v>42</v>
      </c>
      <c r="P407" s="2" t="s">
        <v>3903</v>
      </c>
      <c r="Q407" s="2" t="s">
        <v>3904</v>
      </c>
      <c r="R407" s="2" t="s">
        <v>5630</v>
      </c>
      <c r="S407" s="2" t="s">
        <v>3906</v>
      </c>
      <c r="T407" s="2" t="s">
        <v>3907</v>
      </c>
      <c r="U407" s="2" t="s">
        <v>3908</v>
      </c>
      <c r="V407" s="2" t="s">
        <v>4065</v>
      </c>
    </row>
    <row r="408" s="2" customFormat="1" spans="1:22">
      <c r="A408" s="4">
        <v>959260025</v>
      </c>
      <c r="B408" s="2" t="s">
        <v>5572</v>
      </c>
      <c r="C408" s="2" t="s">
        <v>2791</v>
      </c>
      <c r="D408" s="2" t="s">
        <v>5631</v>
      </c>
      <c r="E408" s="2" t="s">
        <v>5632</v>
      </c>
      <c r="F408" s="2" t="s">
        <v>3898</v>
      </c>
      <c r="G408" s="2" t="s">
        <v>3914</v>
      </c>
      <c r="H408" s="2" t="s">
        <v>3899</v>
      </c>
      <c r="I408" s="2" t="s">
        <v>2793</v>
      </c>
      <c r="J408" s="2" t="s">
        <v>3901</v>
      </c>
      <c r="K408" s="2" t="s">
        <v>2793</v>
      </c>
      <c r="L408" s="2" t="s">
        <v>2793</v>
      </c>
      <c r="M408" s="2" t="s">
        <v>3902</v>
      </c>
      <c r="N408" s="2" t="s">
        <v>3902</v>
      </c>
      <c r="O408" s="2" t="s">
        <v>42</v>
      </c>
      <c r="P408" s="2" t="s">
        <v>3903</v>
      </c>
      <c r="Q408" s="2" t="s">
        <v>3904</v>
      </c>
      <c r="R408" s="2" t="s">
        <v>5633</v>
      </c>
      <c r="S408" s="2" t="s">
        <v>3906</v>
      </c>
      <c r="T408" s="2" t="s">
        <v>3907</v>
      </c>
      <c r="U408" s="2" t="s">
        <v>3908</v>
      </c>
      <c r="V408" s="2" t="s">
        <v>4065</v>
      </c>
    </row>
    <row r="409" s="2" customFormat="1" spans="1:22">
      <c r="A409" s="4">
        <v>920746916</v>
      </c>
      <c r="B409" s="2" t="s">
        <v>5572</v>
      </c>
      <c r="C409" s="2" t="s">
        <v>1717</v>
      </c>
      <c r="D409" s="2" t="s">
        <v>5634</v>
      </c>
      <c r="E409" s="2" t="s">
        <v>5635</v>
      </c>
      <c r="F409" s="2" t="s">
        <v>3946</v>
      </c>
      <c r="G409" s="2" t="s">
        <v>3914</v>
      </c>
      <c r="H409" s="2" t="s">
        <v>3899</v>
      </c>
      <c r="I409" s="2" t="s">
        <v>1719</v>
      </c>
      <c r="J409" s="2" t="s">
        <v>3901</v>
      </c>
      <c r="K409" s="2" t="s">
        <v>1719</v>
      </c>
      <c r="L409" s="2" t="s">
        <v>1719</v>
      </c>
      <c r="M409" s="2" t="s">
        <v>3902</v>
      </c>
      <c r="N409" s="2" t="s">
        <v>3902</v>
      </c>
      <c r="O409" s="2" t="s">
        <v>42</v>
      </c>
      <c r="P409" s="2" t="s">
        <v>3903</v>
      </c>
      <c r="Q409" s="2" t="s">
        <v>3904</v>
      </c>
      <c r="R409" s="2" t="s">
        <v>5636</v>
      </c>
      <c r="S409" s="2" t="s">
        <v>3906</v>
      </c>
      <c r="T409" s="2" t="s">
        <v>3907</v>
      </c>
      <c r="U409" s="2" t="s">
        <v>3908</v>
      </c>
      <c r="V409" s="2" t="s">
        <v>4412</v>
      </c>
    </row>
    <row r="410" s="2" customFormat="1" spans="1:22">
      <c r="A410" s="4">
        <v>920772168</v>
      </c>
      <c r="B410" s="2" t="s">
        <v>5572</v>
      </c>
      <c r="C410" s="2" t="s">
        <v>1721</v>
      </c>
      <c r="D410" s="2" t="s">
        <v>5637</v>
      </c>
      <c r="E410" s="2" t="s">
        <v>5638</v>
      </c>
      <c r="F410" s="2" t="s">
        <v>3898</v>
      </c>
      <c r="G410" s="2" t="s">
        <v>3914</v>
      </c>
      <c r="H410" s="2" t="s">
        <v>3899</v>
      </c>
      <c r="I410" s="2" t="s">
        <v>1723</v>
      </c>
      <c r="J410" s="2" t="s">
        <v>3901</v>
      </c>
      <c r="K410" s="2" t="s">
        <v>1723</v>
      </c>
      <c r="L410" s="2" t="s">
        <v>1723</v>
      </c>
      <c r="M410" s="2" t="s">
        <v>3902</v>
      </c>
      <c r="N410" s="2" t="s">
        <v>3902</v>
      </c>
      <c r="O410" s="2" t="s">
        <v>42</v>
      </c>
      <c r="P410" s="2" t="s">
        <v>3903</v>
      </c>
      <c r="Q410" s="2" t="s">
        <v>3904</v>
      </c>
      <c r="R410" s="2" t="s">
        <v>5639</v>
      </c>
      <c r="S410" s="2" t="s">
        <v>3906</v>
      </c>
      <c r="T410" s="2" t="s">
        <v>3907</v>
      </c>
      <c r="U410" s="2" t="s">
        <v>3908</v>
      </c>
      <c r="V410" s="2" t="s">
        <v>3949</v>
      </c>
    </row>
    <row r="411" s="2" customFormat="1" spans="1:22">
      <c r="A411" s="4">
        <v>920839244</v>
      </c>
      <c r="B411" s="2" t="s">
        <v>5572</v>
      </c>
      <c r="C411" s="2" t="s">
        <v>5640</v>
      </c>
      <c r="D411" s="2" t="s">
        <v>4211</v>
      </c>
      <c r="E411" s="2" t="s">
        <v>5641</v>
      </c>
      <c r="F411" s="2" t="s">
        <v>3946</v>
      </c>
      <c r="G411" s="2" t="s">
        <v>3898</v>
      </c>
      <c r="H411" s="2" t="s">
        <v>3899</v>
      </c>
      <c r="I411" s="2" t="s">
        <v>1612</v>
      </c>
      <c r="J411" s="2" t="s">
        <v>3901</v>
      </c>
      <c r="K411" s="2" t="s">
        <v>1612</v>
      </c>
      <c r="L411" s="2" t="s">
        <v>1612</v>
      </c>
      <c r="M411" s="2" t="s">
        <v>3902</v>
      </c>
      <c r="N411" s="2" t="s">
        <v>3902</v>
      </c>
      <c r="O411" s="2" t="s">
        <v>42</v>
      </c>
      <c r="P411" s="2" t="s">
        <v>3903</v>
      </c>
      <c r="Q411" s="2" t="s">
        <v>3904</v>
      </c>
      <c r="R411" s="2" t="s">
        <v>5642</v>
      </c>
      <c r="S411" s="2" t="s">
        <v>3906</v>
      </c>
      <c r="T411" s="2" t="s">
        <v>3907</v>
      </c>
      <c r="U411" s="2" t="s">
        <v>3941</v>
      </c>
      <c r="V411" s="2" t="s">
        <v>4065</v>
      </c>
    </row>
    <row r="412" s="2" customFormat="1" spans="1:22">
      <c r="A412" s="4">
        <v>959377189</v>
      </c>
      <c r="B412" s="2" t="s">
        <v>5572</v>
      </c>
      <c r="C412" s="2" t="s">
        <v>5643</v>
      </c>
      <c r="D412" s="2" t="s">
        <v>5644</v>
      </c>
      <c r="E412" s="2" t="s">
        <v>5645</v>
      </c>
      <c r="F412" s="2" t="s">
        <v>3939</v>
      </c>
      <c r="G412" s="2" t="s">
        <v>3898</v>
      </c>
      <c r="H412" s="2" t="s">
        <v>3899</v>
      </c>
      <c r="I412" s="2" t="s">
        <v>5646</v>
      </c>
      <c r="J412" s="2" t="s">
        <v>3901</v>
      </c>
      <c r="K412" s="2" t="s">
        <v>5646</v>
      </c>
      <c r="L412" s="2" t="s">
        <v>5646</v>
      </c>
      <c r="M412" s="2" t="s">
        <v>3902</v>
      </c>
      <c r="N412" s="2" t="s">
        <v>3902</v>
      </c>
      <c r="O412" s="2" t="s">
        <v>42</v>
      </c>
      <c r="P412" s="2" t="s">
        <v>3903</v>
      </c>
      <c r="Q412" s="2" t="s">
        <v>3904</v>
      </c>
      <c r="R412" s="2" t="s">
        <v>5647</v>
      </c>
      <c r="S412" s="2" t="s">
        <v>3906</v>
      </c>
      <c r="T412" s="2" t="s">
        <v>3907</v>
      </c>
      <c r="U412" s="2" t="s">
        <v>3908</v>
      </c>
      <c r="V412" s="2" t="s">
        <v>4472</v>
      </c>
    </row>
    <row r="413" s="2" customFormat="1" spans="1:22">
      <c r="A413" s="4">
        <v>959434633</v>
      </c>
      <c r="B413" s="2" t="s">
        <v>5572</v>
      </c>
      <c r="C413" s="2" t="s">
        <v>2795</v>
      </c>
      <c r="D413" s="2" t="s">
        <v>4995</v>
      </c>
      <c r="E413" s="2" t="s">
        <v>5648</v>
      </c>
      <c r="F413" s="2" t="s">
        <v>3939</v>
      </c>
      <c r="G413" s="2" t="s">
        <v>3914</v>
      </c>
      <c r="H413" s="2" t="s">
        <v>3899</v>
      </c>
      <c r="I413" s="2" t="s">
        <v>2796</v>
      </c>
      <c r="J413" s="2" t="s">
        <v>3901</v>
      </c>
      <c r="K413" s="2" t="s">
        <v>2796</v>
      </c>
      <c r="L413" s="2" t="s">
        <v>2796</v>
      </c>
      <c r="M413" s="2" t="s">
        <v>3902</v>
      </c>
      <c r="N413" s="2" t="s">
        <v>3902</v>
      </c>
      <c r="O413" s="2" t="s">
        <v>42</v>
      </c>
      <c r="P413" s="2" t="s">
        <v>3903</v>
      </c>
      <c r="Q413" s="2" t="s">
        <v>3904</v>
      </c>
      <c r="R413" s="2" t="s">
        <v>5649</v>
      </c>
      <c r="S413" s="2" t="s">
        <v>3906</v>
      </c>
      <c r="T413" s="2" t="s">
        <v>3907</v>
      </c>
      <c r="U413" s="2" t="s">
        <v>3908</v>
      </c>
      <c r="V413" s="2" t="s">
        <v>4152</v>
      </c>
    </row>
    <row r="414" s="2" customFormat="1" spans="1:22">
      <c r="A414" s="4">
        <v>920933504</v>
      </c>
      <c r="B414" s="2" t="s">
        <v>5572</v>
      </c>
      <c r="C414" s="2" t="s">
        <v>1725</v>
      </c>
      <c r="D414" s="2" t="s">
        <v>5650</v>
      </c>
      <c r="E414" s="2" t="s">
        <v>5651</v>
      </c>
      <c r="F414" s="2" t="s">
        <v>4052</v>
      </c>
      <c r="G414" s="2" t="s">
        <v>3914</v>
      </c>
      <c r="H414" s="2" t="s">
        <v>3899</v>
      </c>
      <c r="I414" s="2" t="s">
        <v>1727</v>
      </c>
      <c r="J414" s="2" t="s">
        <v>3901</v>
      </c>
      <c r="K414" s="2" t="s">
        <v>1727</v>
      </c>
      <c r="L414" s="2" t="s">
        <v>1727</v>
      </c>
      <c r="M414" s="2" t="s">
        <v>3902</v>
      </c>
      <c r="N414" s="2" t="s">
        <v>3902</v>
      </c>
      <c r="O414" s="2" t="s">
        <v>42</v>
      </c>
      <c r="P414" s="2" t="s">
        <v>3903</v>
      </c>
      <c r="Q414" s="2" t="s">
        <v>3904</v>
      </c>
      <c r="R414" s="2" t="s">
        <v>5652</v>
      </c>
      <c r="S414" s="2" t="s">
        <v>3906</v>
      </c>
      <c r="T414" s="2" t="s">
        <v>3907</v>
      </c>
      <c r="U414" s="2" t="s">
        <v>3908</v>
      </c>
      <c r="V414" s="2" t="s">
        <v>3942</v>
      </c>
    </row>
    <row r="415" s="2" customFormat="1" spans="1:22">
      <c r="A415" s="4">
        <v>920949604</v>
      </c>
      <c r="B415" s="2" t="s">
        <v>5572</v>
      </c>
      <c r="C415" s="2" t="s">
        <v>1729</v>
      </c>
      <c r="D415" s="2" t="s">
        <v>5653</v>
      </c>
      <c r="E415" s="2" t="s">
        <v>5654</v>
      </c>
      <c r="F415" s="2" t="s">
        <v>3946</v>
      </c>
      <c r="G415" s="2" t="s">
        <v>3914</v>
      </c>
      <c r="H415" s="2" t="s">
        <v>3899</v>
      </c>
      <c r="I415" s="2" t="s">
        <v>1730</v>
      </c>
      <c r="J415" s="2" t="s">
        <v>3901</v>
      </c>
      <c r="K415" s="2" t="s">
        <v>1730</v>
      </c>
      <c r="L415" s="2" t="s">
        <v>1730</v>
      </c>
      <c r="M415" s="2" t="s">
        <v>3902</v>
      </c>
      <c r="N415" s="2" t="s">
        <v>3902</v>
      </c>
      <c r="O415" s="2" t="s">
        <v>42</v>
      </c>
      <c r="P415" s="2" t="s">
        <v>3903</v>
      </c>
      <c r="Q415" s="2" t="s">
        <v>3904</v>
      </c>
      <c r="R415" s="2" t="s">
        <v>5655</v>
      </c>
      <c r="S415" s="2" t="s">
        <v>3906</v>
      </c>
      <c r="T415" s="2" t="s">
        <v>3907</v>
      </c>
      <c r="U415" s="2" t="s">
        <v>3908</v>
      </c>
      <c r="V415" s="2" t="s">
        <v>4046</v>
      </c>
    </row>
    <row r="416" s="2" customFormat="1" spans="1:22">
      <c r="A416" s="4">
        <v>367689239</v>
      </c>
      <c r="B416" s="2" t="s">
        <v>5572</v>
      </c>
      <c r="C416" s="2" t="s">
        <v>5656</v>
      </c>
      <c r="D416" s="2" t="s">
        <v>5657</v>
      </c>
      <c r="E416" s="2" t="s">
        <v>5658</v>
      </c>
      <c r="F416" s="2" t="s">
        <v>3897</v>
      </c>
      <c r="G416" s="2" t="s">
        <v>3898</v>
      </c>
      <c r="H416" s="2" t="s">
        <v>3899</v>
      </c>
      <c r="I416" s="2" t="s">
        <v>5659</v>
      </c>
      <c r="J416" s="2" t="s">
        <v>3901</v>
      </c>
      <c r="K416" s="2" t="s">
        <v>5659</v>
      </c>
      <c r="L416" s="2" t="s">
        <v>5659</v>
      </c>
      <c r="M416" s="2" t="s">
        <v>3902</v>
      </c>
      <c r="N416" s="2" t="s">
        <v>3902</v>
      </c>
      <c r="O416" s="2" t="s">
        <v>42</v>
      </c>
      <c r="P416" s="2" t="s">
        <v>3903</v>
      </c>
      <c r="Q416" s="2" t="s">
        <v>3904</v>
      </c>
      <c r="R416" s="2" t="s">
        <v>5660</v>
      </c>
      <c r="S416" s="2" t="s">
        <v>3906</v>
      </c>
      <c r="T416" s="2" t="s">
        <v>3907</v>
      </c>
      <c r="U416" s="2" t="s">
        <v>3908</v>
      </c>
      <c r="V416" s="2" t="s">
        <v>4514</v>
      </c>
    </row>
    <row r="417" s="2" customFormat="1" spans="1:22">
      <c r="A417" s="4">
        <v>921106448</v>
      </c>
      <c r="B417" s="2" t="s">
        <v>5572</v>
      </c>
      <c r="C417" s="2" t="s">
        <v>5661</v>
      </c>
      <c r="D417" s="2" t="s">
        <v>5662</v>
      </c>
      <c r="E417" s="2" t="s">
        <v>5663</v>
      </c>
      <c r="F417" s="2" t="s">
        <v>3934</v>
      </c>
      <c r="G417" s="2" t="s">
        <v>3898</v>
      </c>
      <c r="H417" s="2" t="s">
        <v>3899</v>
      </c>
      <c r="I417" s="2" t="s">
        <v>1797</v>
      </c>
      <c r="J417" s="2" t="s">
        <v>3901</v>
      </c>
      <c r="K417" s="2" t="s">
        <v>1797</v>
      </c>
      <c r="L417" s="2" t="s">
        <v>1797</v>
      </c>
      <c r="M417" s="2" t="s">
        <v>3902</v>
      </c>
      <c r="N417" s="2" t="s">
        <v>3902</v>
      </c>
      <c r="O417" s="2" t="s">
        <v>42</v>
      </c>
      <c r="P417" s="2" t="s">
        <v>3903</v>
      </c>
      <c r="Q417" s="2" t="s">
        <v>3904</v>
      </c>
      <c r="R417" s="2" t="s">
        <v>5664</v>
      </c>
      <c r="S417" s="2" t="s">
        <v>3906</v>
      </c>
      <c r="T417" s="2" t="s">
        <v>3907</v>
      </c>
      <c r="U417" s="2" t="s">
        <v>3908</v>
      </c>
      <c r="V417" s="2" t="s">
        <v>4046</v>
      </c>
    </row>
    <row r="418" s="2" customFormat="1" spans="1:22">
      <c r="A418" s="4">
        <v>921135048</v>
      </c>
      <c r="B418" s="2" t="s">
        <v>5572</v>
      </c>
      <c r="C418" s="2" t="s">
        <v>5665</v>
      </c>
      <c r="D418" s="2" t="s">
        <v>4211</v>
      </c>
      <c r="E418" s="2" t="s">
        <v>5666</v>
      </c>
      <c r="F418" s="2" t="s">
        <v>3946</v>
      </c>
      <c r="G418" s="2" t="s">
        <v>3914</v>
      </c>
      <c r="H418" s="2" t="s">
        <v>3899</v>
      </c>
      <c r="I418" s="2" t="s">
        <v>1733</v>
      </c>
      <c r="J418" s="2" t="s">
        <v>3901</v>
      </c>
      <c r="K418" s="2" t="s">
        <v>1733</v>
      </c>
      <c r="L418" s="2" t="s">
        <v>1733</v>
      </c>
      <c r="M418" s="2" t="s">
        <v>3902</v>
      </c>
      <c r="N418" s="2" t="s">
        <v>3902</v>
      </c>
      <c r="O418" s="2" t="s">
        <v>42</v>
      </c>
      <c r="P418" s="2" t="s">
        <v>3903</v>
      </c>
      <c r="Q418" s="2" t="s">
        <v>3904</v>
      </c>
      <c r="R418" s="2" t="s">
        <v>5667</v>
      </c>
      <c r="S418" s="2" t="s">
        <v>3906</v>
      </c>
      <c r="T418" s="2" t="s">
        <v>3907</v>
      </c>
      <c r="U418" s="2" t="s">
        <v>3941</v>
      </c>
      <c r="V418" s="2" t="s">
        <v>4065</v>
      </c>
    </row>
    <row r="419" s="2" customFormat="1" spans="1:22">
      <c r="A419" s="4">
        <v>959669241</v>
      </c>
      <c r="B419" s="2" t="s">
        <v>5572</v>
      </c>
      <c r="C419" s="2" t="s">
        <v>5668</v>
      </c>
      <c r="D419" s="2" t="s">
        <v>5669</v>
      </c>
      <c r="E419" s="2" t="s">
        <v>5670</v>
      </c>
      <c r="F419" s="2" t="s">
        <v>3897</v>
      </c>
      <c r="G419" s="2" t="s">
        <v>3898</v>
      </c>
      <c r="H419" s="2" t="s">
        <v>3899</v>
      </c>
      <c r="I419" s="2" t="s">
        <v>5671</v>
      </c>
      <c r="J419" s="2" t="s">
        <v>3901</v>
      </c>
      <c r="K419" s="2" t="s">
        <v>5671</v>
      </c>
      <c r="L419" s="2" t="s">
        <v>5671</v>
      </c>
      <c r="M419" s="2" t="s">
        <v>3902</v>
      </c>
      <c r="N419" s="2" t="s">
        <v>3902</v>
      </c>
      <c r="O419" s="2" t="s">
        <v>42</v>
      </c>
      <c r="P419" s="2" t="s">
        <v>3903</v>
      </c>
      <c r="Q419" s="2" t="s">
        <v>3904</v>
      </c>
      <c r="R419" s="2" t="s">
        <v>5672</v>
      </c>
      <c r="S419" s="2" t="s">
        <v>3906</v>
      </c>
      <c r="T419" s="2" t="s">
        <v>3907</v>
      </c>
      <c r="U419" s="2" t="s">
        <v>3908</v>
      </c>
      <c r="V419" s="2" t="s">
        <v>4065</v>
      </c>
    </row>
    <row r="420" s="2" customFormat="1" spans="1:22">
      <c r="A420" s="4">
        <v>921173328</v>
      </c>
      <c r="B420" s="2" t="s">
        <v>5572</v>
      </c>
      <c r="C420" s="2" t="s">
        <v>5673</v>
      </c>
      <c r="D420" s="2" t="s">
        <v>4431</v>
      </c>
      <c r="E420" s="2" t="s">
        <v>5674</v>
      </c>
      <c r="F420" s="2" t="s">
        <v>3946</v>
      </c>
      <c r="G420" s="2" t="s">
        <v>3898</v>
      </c>
      <c r="H420" s="2" t="s">
        <v>3899</v>
      </c>
      <c r="I420" s="2" t="s">
        <v>2456</v>
      </c>
      <c r="J420" s="2" t="s">
        <v>3901</v>
      </c>
      <c r="K420" s="2" t="s">
        <v>2456</v>
      </c>
      <c r="L420" s="2" t="s">
        <v>2456</v>
      </c>
      <c r="M420" s="2" t="s">
        <v>3902</v>
      </c>
      <c r="N420" s="2" t="s">
        <v>3902</v>
      </c>
      <c r="O420" s="2" t="s">
        <v>42</v>
      </c>
      <c r="P420" s="2" t="s">
        <v>3903</v>
      </c>
      <c r="Q420" s="2" t="s">
        <v>3904</v>
      </c>
      <c r="R420" s="2" t="s">
        <v>5675</v>
      </c>
      <c r="S420" s="2" t="s">
        <v>3906</v>
      </c>
      <c r="T420" s="2" t="s">
        <v>3907</v>
      </c>
      <c r="U420" s="2" t="s">
        <v>3908</v>
      </c>
      <c r="V420" s="2" t="s">
        <v>3949</v>
      </c>
    </row>
    <row r="421" s="2" customFormat="1" spans="1:22">
      <c r="A421" s="4">
        <v>367715319</v>
      </c>
      <c r="B421" s="2" t="s">
        <v>5572</v>
      </c>
      <c r="C421" s="2" t="s">
        <v>811</v>
      </c>
      <c r="D421" s="2" t="s">
        <v>5676</v>
      </c>
      <c r="E421" s="2" t="s">
        <v>5677</v>
      </c>
      <c r="F421" s="2" t="s">
        <v>3897</v>
      </c>
      <c r="G421" s="2" t="s">
        <v>3914</v>
      </c>
      <c r="H421" s="2" t="s">
        <v>3899</v>
      </c>
      <c r="I421" s="2" t="s">
        <v>813</v>
      </c>
      <c r="J421" s="2" t="s">
        <v>3901</v>
      </c>
      <c r="K421" s="2" t="s">
        <v>813</v>
      </c>
      <c r="L421" s="2" t="s">
        <v>813</v>
      </c>
      <c r="M421" s="2" t="s">
        <v>3902</v>
      </c>
      <c r="N421" s="2" t="s">
        <v>3902</v>
      </c>
      <c r="O421" s="2" t="s">
        <v>42</v>
      </c>
      <c r="P421" s="2" t="s">
        <v>3903</v>
      </c>
      <c r="Q421" s="2" t="s">
        <v>3904</v>
      </c>
      <c r="R421" s="2" t="s">
        <v>5678</v>
      </c>
      <c r="S421" s="2" t="s">
        <v>3906</v>
      </c>
      <c r="T421" s="2" t="s">
        <v>3907</v>
      </c>
      <c r="U421" s="2" t="s">
        <v>3908</v>
      </c>
      <c r="V421" s="2" t="s">
        <v>3954</v>
      </c>
    </row>
    <row r="422" s="2" customFormat="1" spans="1:22">
      <c r="A422" s="4">
        <v>921199428</v>
      </c>
      <c r="B422" s="2" t="s">
        <v>5572</v>
      </c>
      <c r="C422" s="2" t="s">
        <v>5679</v>
      </c>
      <c r="D422" s="2" t="s">
        <v>5680</v>
      </c>
      <c r="E422" s="2" t="s">
        <v>5681</v>
      </c>
      <c r="F422" s="2" t="s">
        <v>3946</v>
      </c>
      <c r="G422" s="2" t="s">
        <v>3898</v>
      </c>
      <c r="H422" s="2" t="s">
        <v>3899</v>
      </c>
      <c r="I422" s="2" t="s">
        <v>4893</v>
      </c>
      <c r="J422" s="2" t="s">
        <v>3901</v>
      </c>
      <c r="K422" s="2" t="s">
        <v>4893</v>
      </c>
      <c r="L422" s="2" t="s">
        <v>4893</v>
      </c>
      <c r="M422" s="2" t="s">
        <v>3902</v>
      </c>
      <c r="N422" s="2" t="s">
        <v>3902</v>
      </c>
      <c r="O422" s="2" t="s">
        <v>42</v>
      </c>
      <c r="P422" s="2" t="s">
        <v>3903</v>
      </c>
      <c r="Q422" s="2" t="s">
        <v>3904</v>
      </c>
      <c r="R422" s="2" t="s">
        <v>5682</v>
      </c>
      <c r="S422" s="2" t="s">
        <v>3906</v>
      </c>
      <c r="T422" s="2" t="s">
        <v>3907</v>
      </c>
      <c r="U422" s="2" t="s">
        <v>3908</v>
      </c>
      <c r="V422" s="2" t="s">
        <v>4065</v>
      </c>
    </row>
    <row r="423" s="2" customFormat="1" spans="1:22">
      <c r="A423" s="4">
        <v>921224296</v>
      </c>
      <c r="B423" s="2" t="s">
        <v>5683</v>
      </c>
      <c r="C423" s="2" t="s">
        <v>1735</v>
      </c>
      <c r="D423" s="2" t="s">
        <v>5684</v>
      </c>
      <c r="E423" s="2" t="s">
        <v>5685</v>
      </c>
      <c r="F423" s="2" t="s">
        <v>3897</v>
      </c>
      <c r="G423" s="2" t="s">
        <v>3914</v>
      </c>
      <c r="H423" s="2" t="s">
        <v>3899</v>
      </c>
      <c r="I423" s="2" t="s">
        <v>903</v>
      </c>
      <c r="J423" s="2" t="s">
        <v>3901</v>
      </c>
      <c r="K423" s="2" t="s">
        <v>903</v>
      </c>
      <c r="L423" s="2" t="s">
        <v>903</v>
      </c>
      <c r="M423" s="2" t="s">
        <v>3902</v>
      </c>
      <c r="N423" s="2" t="s">
        <v>3902</v>
      </c>
      <c r="O423" s="2" t="s">
        <v>42</v>
      </c>
      <c r="P423" s="2" t="s">
        <v>3903</v>
      </c>
      <c r="Q423" s="2" t="s">
        <v>3904</v>
      </c>
      <c r="R423" s="2" t="s">
        <v>5686</v>
      </c>
      <c r="S423" s="2" t="s">
        <v>3906</v>
      </c>
      <c r="T423" s="2" t="s">
        <v>3907</v>
      </c>
      <c r="U423" s="2" t="s">
        <v>3908</v>
      </c>
      <c r="V423" s="2" t="s">
        <v>3930</v>
      </c>
    </row>
    <row r="424" s="2" customFormat="1" spans="1:22">
      <c r="A424" s="4">
        <v>921250600</v>
      </c>
      <c r="B424" s="2" t="s">
        <v>5683</v>
      </c>
      <c r="C424" s="2" t="s">
        <v>1738</v>
      </c>
      <c r="D424" s="2" t="s">
        <v>5687</v>
      </c>
      <c r="E424" s="2" t="s">
        <v>5688</v>
      </c>
      <c r="F424" s="2" t="s">
        <v>3897</v>
      </c>
      <c r="G424" s="2" t="s">
        <v>3914</v>
      </c>
      <c r="H424" s="2" t="s">
        <v>3899</v>
      </c>
      <c r="I424" s="2" t="s">
        <v>1739</v>
      </c>
      <c r="J424" s="2" t="s">
        <v>3901</v>
      </c>
      <c r="K424" s="2" t="s">
        <v>1739</v>
      </c>
      <c r="L424" s="2" t="s">
        <v>1739</v>
      </c>
      <c r="M424" s="2" t="s">
        <v>3902</v>
      </c>
      <c r="N424" s="2" t="s">
        <v>3902</v>
      </c>
      <c r="O424" s="2" t="s">
        <v>42</v>
      </c>
      <c r="P424" s="2" t="s">
        <v>3903</v>
      </c>
      <c r="Q424" s="2" t="s">
        <v>3904</v>
      </c>
      <c r="R424" s="2" t="s">
        <v>5689</v>
      </c>
      <c r="S424" s="2" t="s">
        <v>3906</v>
      </c>
      <c r="T424" s="2" t="s">
        <v>3907</v>
      </c>
      <c r="U424" s="2" t="s">
        <v>3908</v>
      </c>
      <c r="V424" s="2" t="s">
        <v>3949</v>
      </c>
    </row>
    <row r="425" s="2" customFormat="1" spans="1:22">
      <c r="A425" s="4">
        <v>367740091</v>
      </c>
      <c r="B425" s="2" t="s">
        <v>5683</v>
      </c>
      <c r="C425" s="2" t="s">
        <v>815</v>
      </c>
      <c r="D425" s="2" t="s">
        <v>5690</v>
      </c>
      <c r="E425" s="2" t="s">
        <v>5691</v>
      </c>
      <c r="F425" s="2" t="s">
        <v>3946</v>
      </c>
      <c r="G425" s="2" t="s">
        <v>3914</v>
      </c>
      <c r="H425" s="2" t="s">
        <v>3899</v>
      </c>
      <c r="I425" s="2" t="s">
        <v>817</v>
      </c>
      <c r="J425" s="2" t="s">
        <v>3901</v>
      </c>
      <c r="K425" s="2" t="s">
        <v>817</v>
      </c>
      <c r="L425" s="2" t="s">
        <v>817</v>
      </c>
      <c r="M425" s="2" t="s">
        <v>3902</v>
      </c>
      <c r="N425" s="2" t="s">
        <v>3902</v>
      </c>
      <c r="O425" s="2" t="s">
        <v>42</v>
      </c>
      <c r="P425" s="2" t="s">
        <v>3903</v>
      </c>
      <c r="Q425" s="2" t="s">
        <v>3904</v>
      </c>
      <c r="R425" s="2" t="s">
        <v>5692</v>
      </c>
      <c r="S425" s="2" t="s">
        <v>3906</v>
      </c>
      <c r="T425" s="2" t="s">
        <v>3907</v>
      </c>
      <c r="U425" s="2" t="s">
        <v>3908</v>
      </c>
      <c r="V425" s="2" t="s">
        <v>4183</v>
      </c>
    </row>
    <row r="426" s="2" customFormat="1" spans="1:22">
      <c r="A426" s="4">
        <v>367767215</v>
      </c>
      <c r="B426" s="2" t="s">
        <v>5683</v>
      </c>
      <c r="C426" s="2" t="s">
        <v>819</v>
      </c>
      <c r="D426" s="2" t="s">
        <v>5693</v>
      </c>
      <c r="E426" s="2" t="s">
        <v>5694</v>
      </c>
      <c r="F426" s="2" t="s">
        <v>3934</v>
      </c>
      <c r="G426" s="2" t="s">
        <v>3914</v>
      </c>
      <c r="H426" s="2" t="s">
        <v>3899</v>
      </c>
      <c r="I426" s="2" t="s">
        <v>821</v>
      </c>
      <c r="J426" s="2" t="s">
        <v>3901</v>
      </c>
      <c r="K426" s="2" t="s">
        <v>821</v>
      </c>
      <c r="L426" s="2" t="s">
        <v>821</v>
      </c>
      <c r="M426" s="2" t="s">
        <v>3902</v>
      </c>
      <c r="N426" s="2" t="s">
        <v>3902</v>
      </c>
      <c r="O426" s="2" t="s">
        <v>42</v>
      </c>
      <c r="P426" s="2" t="s">
        <v>3903</v>
      </c>
      <c r="Q426" s="2" t="s">
        <v>3904</v>
      </c>
      <c r="R426" s="2" t="s">
        <v>5695</v>
      </c>
      <c r="S426" s="2" t="s">
        <v>3906</v>
      </c>
      <c r="T426" s="2" t="s">
        <v>3907</v>
      </c>
      <c r="U426" s="2" t="s">
        <v>3908</v>
      </c>
      <c r="V426" s="2" t="s">
        <v>3942</v>
      </c>
    </row>
    <row r="427" s="2" customFormat="1" spans="1:22">
      <c r="A427" s="4">
        <v>921318308</v>
      </c>
      <c r="B427" s="2" t="s">
        <v>5683</v>
      </c>
      <c r="C427" s="2" t="s">
        <v>1741</v>
      </c>
      <c r="D427" s="2" t="s">
        <v>5696</v>
      </c>
      <c r="E427" s="2" t="s">
        <v>5697</v>
      </c>
      <c r="F427" s="2" t="s">
        <v>3898</v>
      </c>
      <c r="G427" s="2" t="s">
        <v>3914</v>
      </c>
      <c r="H427" s="2" t="s">
        <v>3899</v>
      </c>
      <c r="I427" s="2" t="s">
        <v>1742</v>
      </c>
      <c r="J427" s="2" t="s">
        <v>3901</v>
      </c>
      <c r="K427" s="2" t="s">
        <v>1742</v>
      </c>
      <c r="L427" s="2" t="s">
        <v>1742</v>
      </c>
      <c r="M427" s="2" t="s">
        <v>3902</v>
      </c>
      <c r="N427" s="2" t="s">
        <v>3902</v>
      </c>
      <c r="O427" s="2" t="s">
        <v>42</v>
      </c>
      <c r="P427" s="2" t="s">
        <v>3903</v>
      </c>
      <c r="Q427" s="2" t="s">
        <v>3904</v>
      </c>
      <c r="R427" s="2" t="s">
        <v>5698</v>
      </c>
      <c r="S427" s="2" t="s">
        <v>3906</v>
      </c>
      <c r="T427" s="2" t="s">
        <v>3907</v>
      </c>
      <c r="U427" s="2" t="s">
        <v>3908</v>
      </c>
      <c r="V427" s="2" t="s">
        <v>4412</v>
      </c>
    </row>
    <row r="428" s="2" customFormat="1" spans="1:22">
      <c r="A428" s="4">
        <v>921322496</v>
      </c>
      <c r="B428" s="2" t="s">
        <v>5683</v>
      </c>
      <c r="C428" s="2" t="s">
        <v>1744</v>
      </c>
      <c r="D428" s="2" t="s">
        <v>5696</v>
      </c>
      <c r="E428" s="2" t="s">
        <v>5699</v>
      </c>
      <c r="F428" s="2" t="s">
        <v>3898</v>
      </c>
      <c r="G428" s="2" t="s">
        <v>3914</v>
      </c>
      <c r="H428" s="2" t="s">
        <v>3899</v>
      </c>
      <c r="I428" s="2" t="s">
        <v>1745</v>
      </c>
      <c r="J428" s="2" t="s">
        <v>3901</v>
      </c>
      <c r="K428" s="2" t="s">
        <v>1745</v>
      </c>
      <c r="L428" s="2" t="s">
        <v>1745</v>
      </c>
      <c r="M428" s="2" t="s">
        <v>3902</v>
      </c>
      <c r="N428" s="2" t="s">
        <v>3902</v>
      </c>
      <c r="O428" s="2" t="s">
        <v>42</v>
      </c>
      <c r="P428" s="2" t="s">
        <v>3903</v>
      </c>
      <c r="Q428" s="2" t="s">
        <v>3904</v>
      </c>
      <c r="R428" s="2" t="s">
        <v>5700</v>
      </c>
      <c r="S428" s="2" t="s">
        <v>3906</v>
      </c>
      <c r="T428" s="2" t="s">
        <v>3907</v>
      </c>
      <c r="U428" s="2" t="s">
        <v>3908</v>
      </c>
      <c r="V428" s="2" t="s">
        <v>4412</v>
      </c>
    </row>
    <row r="429" s="2" customFormat="1" spans="1:22">
      <c r="A429" s="4">
        <v>607370966</v>
      </c>
      <c r="B429" s="2" t="s">
        <v>5683</v>
      </c>
      <c r="C429" s="2" t="s">
        <v>1101</v>
      </c>
      <c r="D429" s="2" t="s">
        <v>5701</v>
      </c>
      <c r="E429" s="2" t="s">
        <v>5702</v>
      </c>
      <c r="F429" s="2" t="s">
        <v>3897</v>
      </c>
      <c r="G429" s="2" t="s">
        <v>3914</v>
      </c>
      <c r="H429" s="2" t="s">
        <v>3899</v>
      </c>
      <c r="I429" s="2" t="s">
        <v>1103</v>
      </c>
      <c r="J429" s="2" t="s">
        <v>3901</v>
      </c>
      <c r="K429" s="2" t="s">
        <v>1103</v>
      </c>
      <c r="L429" s="2" t="s">
        <v>1103</v>
      </c>
      <c r="M429" s="2" t="s">
        <v>3902</v>
      </c>
      <c r="N429" s="2" t="s">
        <v>3902</v>
      </c>
      <c r="O429" s="2" t="s">
        <v>42</v>
      </c>
      <c r="P429" s="2" t="s">
        <v>3903</v>
      </c>
      <c r="Q429" s="2" t="s">
        <v>3904</v>
      </c>
      <c r="R429" s="2" t="s">
        <v>5703</v>
      </c>
      <c r="S429" s="2" t="s">
        <v>3906</v>
      </c>
      <c r="T429" s="2" t="s">
        <v>3907</v>
      </c>
      <c r="U429" s="2" t="s">
        <v>3908</v>
      </c>
      <c r="V429" s="2" t="s">
        <v>3930</v>
      </c>
    </row>
    <row r="430" s="2" customFormat="1" spans="1:22">
      <c r="A430" s="4">
        <v>607388758</v>
      </c>
      <c r="B430" s="2" t="s">
        <v>5683</v>
      </c>
      <c r="C430" s="2" t="s">
        <v>5704</v>
      </c>
      <c r="D430" s="2" t="s">
        <v>5705</v>
      </c>
      <c r="E430" s="2" t="s">
        <v>5706</v>
      </c>
      <c r="F430" s="2" t="s">
        <v>3939</v>
      </c>
      <c r="G430" s="2" t="s">
        <v>3898</v>
      </c>
      <c r="H430" s="2" t="s">
        <v>3899</v>
      </c>
      <c r="I430" s="2" t="s">
        <v>5707</v>
      </c>
      <c r="J430" s="2" t="s">
        <v>3901</v>
      </c>
      <c r="K430" s="2" t="s">
        <v>5707</v>
      </c>
      <c r="L430" s="2" t="s">
        <v>5707</v>
      </c>
      <c r="M430" s="2" t="s">
        <v>3902</v>
      </c>
      <c r="N430" s="2" t="s">
        <v>3902</v>
      </c>
      <c r="O430" s="2" t="s">
        <v>42</v>
      </c>
      <c r="P430" s="2" t="s">
        <v>3903</v>
      </c>
      <c r="Q430" s="2" t="s">
        <v>3904</v>
      </c>
      <c r="R430" s="2" t="s">
        <v>5708</v>
      </c>
      <c r="S430" s="2" t="s">
        <v>3906</v>
      </c>
      <c r="T430" s="2" t="s">
        <v>3907</v>
      </c>
      <c r="U430" s="2" t="s">
        <v>3908</v>
      </c>
      <c r="V430" s="2" t="s">
        <v>3930</v>
      </c>
    </row>
    <row r="431" s="2" customFormat="1" spans="1:22">
      <c r="A431" s="4">
        <v>921394028</v>
      </c>
      <c r="B431" s="2" t="s">
        <v>5683</v>
      </c>
      <c r="C431" s="2" t="s">
        <v>5709</v>
      </c>
      <c r="D431" s="2" t="s">
        <v>5710</v>
      </c>
      <c r="E431" s="2" t="s">
        <v>5711</v>
      </c>
      <c r="F431" s="2" t="s">
        <v>4052</v>
      </c>
      <c r="G431" s="2" t="s">
        <v>3898</v>
      </c>
      <c r="H431" s="2" t="s">
        <v>3899</v>
      </c>
      <c r="I431" s="2" t="s">
        <v>5712</v>
      </c>
      <c r="J431" s="2" t="s">
        <v>3901</v>
      </c>
      <c r="K431" s="2" t="s">
        <v>5712</v>
      </c>
      <c r="L431" s="2" t="s">
        <v>5712</v>
      </c>
      <c r="M431" s="2" t="s">
        <v>3902</v>
      </c>
      <c r="N431" s="2" t="s">
        <v>3902</v>
      </c>
      <c r="O431" s="2" t="s">
        <v>42</v>
      </c>
      <c r="P431" s="2" t="s">
        <v>3903</v>
      </c>
      <c r="Q431" s="2" t="s">
        <v>3904</v>
      </c>
      <c r="R431" s="2" t="s">
        <v>5713</v>
      </c>
      <c r="S431" s="2" t="s">
        <v>3906</v>
      </c>
      <c r="T431" s="2" t="s">
        <v>3907</v>
      </c>
      <c r="U431" s="2" t="s">
        <v>3908</v>
      </c>
      <c r="V431" s="2" t="s">
        <v>4108</v>
      </c>
    </row>
    <row r="432" s="2" customFormat="1" spans="1:22">
      <c r="A432" s="4">
        <v>921465836</v>
      </c>
      <c r="B432" s="2" t="s">
        <v>5683</v>
      </c>
      <c r="C432" s="2" t="s">
        <v>5714</v>
      </c>
      <c r="D432" s="2" t="s">
        <v>5715</v>
      </c>
      <c r="E432" s="2" t="s">
        <v>5716</v>
      </c>
      <c r="F432" s="2" t="s">
        <v>3946</v>
      </c>
      <c r="G432" s="2" t="s">
        <v>3898</v>
      </c>
      <c r="H432" s="2" t="s">
        <v>3899</v>
      </c>
      <c r="I432" s="2" t="s">
        <v>5717</v>
      </c>
      <c r="J432" s="2" t="s">
        <v>3901</v>
      </c>
      <c r="K432" s="2" t="s">
        <v>5717</v>
      </c>
      <c r="L432" s="2" t="s">
        <v>5717</v>
      </c>
      <c r="M432" s="2" t="s">
        <v>3902</v>
      </c>
      <c r="N432" s="2" t="s">
        <v>3902</v>
      </c>
      <c r="O432" s="2" t="s">
        <v>42</v>
      </c>
      <c r="P432" s="2" t="s">
        <v>3903</v>
      </c>
      <c r="Q432" s="2" t="s">
        <v>3904</v>
      </c>
      <c r="R432" s="2" t="s">
        <v>5718</v>
      </c>
      <c r="S432" s="2" t="s">
        <v>3906</v>
      </c>
      <c r="T432" s="2" t="s">
        <v>3907</v>
      </c>
      <c r="U432" s="2" t="s">
        <v>3908</v>
      </c>
      <c r="V432" s="2" t="s">
        <v>4065</v>
      </c>
    </row>
    <row r="433" s="2" customFormat="1" spans="1:22">
      <c r="A433" s="4">
        <v>959993489</v>
      </c>
      <c r="B433" s="2" t="s">
        <v>5683</v>
      </c>
      <c r="C433" s="2" t="s">
        <v>2798</v>
      </c>
      <c r="D433" s="2" t="s">
        <v>5719</v>
      </c>
      <c r="E433" s="2" t="s">
        <v>5720</v>
      </c>
      <c r="F433" s="2" t="s">
        <v>3946</v>
      </c>
      <c r="G433" s="2" t="s">
        <v>3914</v>
      </c>
      <c r="H433" s="2" t="s">
        <v>3899</v>
      </c>
      <c r="I433" s="2" t="s">
        <v>1730</v>
      </c>
      <c r="J433" s="2" t="s">
        <v>3901</v>
      </c>
      <c r="K433" s="2" t="s">
        <v>1730</v>
      </c>
      <c r="L433" s="2" t="s">
        <v>1730</v>
      </c>
      <c r="M433" s="2" t="s">
        <v>3902</v>
      </c>
      <c r="N433" s="2" t="s">
        <v>3902</v>
      </c>
      <c r="O433" s="2" t="s">
        <v>42</v>
      </c>
      <c r="P433" s="2" t="s">
        <v>3903</v>
      </c>
      <c r="Q433" s="2" t="s">
        <v>3904</v>
      </c>
      <c r="R433" s="2" t="s">
        <v>5721</v>
      </c>
      <c r="S433" s="2" t="s">
        <v>3906</v>
      </c>
      <c r="T433" s="2" t="s">
        <v>3907</v>
      </c>
      <c r="U433" s="2" t="s">
        <v>3908</v>
      </c>
      <c r="V433" s="2" t="s">
        <v>4514</v>
      </c>
    </row>
    <row r="434" s="2" customFormat="1" spans="1:22">
      <c r="A434" s="4">
        <v>607489846</v>
      </c>
      <c r="B434" s="2" t="s">
        <v>5683</v>
      </c>
      <c r="C434" s="2" t="s">
        <v>1105</v>
      </c>
      <c r="D434" s="2" t="s">
        <v>5176</v>
      </c>
      <c r="E434" s="2" t="s">
        <v>5722</v>
      </c>
      <c r="F434" s="2" t="s">
        <v>3939</v>
      </c>
      <c r="G434" s="2" t="s">
        <v>3914</v>
      </c>
      <c r="H434" s="2" t="s">
        <v>3899</v>
      </c>
      <c r="I434" s="2" t="s">
        <v>1107</v>
      </c>
      <c r="J434" s="2" t="s">
        <v>3901</v>
      </c>
      <c r="K434" s="2" t="s">
        <v>1107</v>
      </c>
      <c r="L434" s="2" t="s">
        <v>1107</v>
      </c>
      <c r="M434" s="2" t="s">
        <v>3902</v>
      </c>
      <c r="N434" s="2" t="s">
        <v>3902</v>
      </c>
      <c r="O434" s="2" t="s">
        <v>42</v>
      </c>
      <c r="P434" s="2" t="s">
        <v>3903</v>
      </c>
      <c r="Q434" s="2" t="s">
        <v>3904</v>
      </c>
      <c r="R434" s="2" t="s">
        <v>5723</v>
      </c>
      <c r="S434" s="2" t="s">
        <v>3906</v>
      </c>
      <c r="T434" s="2" t="s">
        <v>3907</v>
      </c>
      <c r="U434" s="2" t="s">
        <v>3908</v>
      </c>
      <c r="V434" s="2" t="s">
        <v>3930</v>
      </c>
    </row>
    <row r="435" s="2" customFormat="1" spans="1:22">
      <c r="A435" s="4">
        <v>921517996</v>
      </c>
      <c r="B435" s="2" t="s">
        <v>5683</v>
      </c>
      <c r="C435" s="2" t="s">
        <v>5724</v>
      </c>
      <c r="D435" s="2" t="s">
        <v>5725</v>
      </c>
      <c r="E435" s="2" t="s">
        <v>5726</v>
      </c>
      <c r="F435" s="2" t="s">
        <v>3898</v>
      </c>
      <c r="G435" s="2" t="s">
        <v>3914</v>
      </c>
      <c r="H435" s="2" t="s">
        <v>3899</v>
      </c>
      <c r="I435" s="2" t="s">
        <v>1752</v>
      </c>
      <c r="J435" s="2" t="s">
        <v>3901</v>
      </c>
      <c r="K435" s="2" t="s">
        <v>1752</v>
      </c>
      <c r="L435" s="2" t="s">
        <v>1752</v>
      </c>
      <c r="M435" s="2" t="s">
        <v>3902</v>
      </c>
      <c r="N435" s="2" t="s">
        <v>3902</v>
      </c>
      <c r="O435" s="2" t="s">
        <v>42</v>
      </c>
      <c r="P435" s="2" t="s">
        <v>3903</v>
      </c>
      <c r="Q435" s="2" t="s">
        <v>3904</v>
      </c>
      <c r="R435" s="2" t="s">
        <v>5727</v>
      </c>
      <c r="S435" s="2" t="s">
        <v>3906</v>
      </c>
      <c r="T435" s="2" t="s">
        <v>3907</v>
      </c>
      <c r="U435" s="2" t="s">
        <v>3941</v>
      </c>
      <c r="V435" s="2" t="s">
        <v>4046</v>
      </c>
    </row>
    <row r="436" s="2" customFormat="1" spans="1:22">
      <c r="A436" s="4">
        <v>921525328</v>
      </c>
      <c r="B436" s="2" t="s">
        <v>5683</v>
      </c>
      <c r="C436" s="2" t="s">
        <v>1754</v>
      </c>
      <c r="D436" s="2" t="s">
        <v>5728</v>
      </c>
      <c r="E436" s="2" t="s">
        <v>5729</v>
      </c>
      <c r="F436" s="2" t="s">
        <v>3946</v>
      </c>
      <c r="G436" s="2" t="s">
        <v>3914</v>
      </c>
      <c r="H436" s="2" t="s">
        <v>3899</v>
      </c>
      <c r="I436" s="2" t="s">
        <v>1755</v>
      </c>
      <c r="J436" s="2" t="s">
        <v>3901</v>
      </c>
      <c r="K436" s="2" t="s">
        <v>1755</v>
      </c>
      <c r="L436" s="2" t="s">
        <v>1755</v>
      </c>
      <c r="M436" s="2" t="s">
        <v>3902</v>
      </c>
      <c r="N436" s="2" t="s">
        <v>3902</v>
      </c>
      <c r="O436" s="2" t="s">
        <v>42</v>
      </c>
      <c r="P436" s="2" t="s">
        <v>3903</v>
      </c>
      <c r="Q436" s="2" t="s">
        <v>3904</v>
      </c>
      <c r="R436" s="2" t="s">
        <v>5730</v>
      </c>
      <c r="S436" s="2" t="s">
        <v>3906</v>
      </c>
      <c r="T436" s="2" t="s">
        <v>3907</v>
      </c>
      <c r="U436" s="2" t="s">
        <v>3908</v>
      </c>
      <c r="V436" s="2" t="s">
        <v>3930</v>
      </c>
    </row>
    <row r="437" s="2" customFormat="1" spans="1:22">
      <c r="A437" s="4">
        <v>960044129</v>
      </c>
      <c r="B437" s="2" t="s">
        <v>5683</v>
      </c>
      <c r="C437" s="2" t="s">
        <v>5731</v>
      </c>
      <c r="D437" s="2" t="s">
        <v>5369</v>
      </c>
      <c r="E437" s="2" t="s">
        <v>5732</v>
      </c>
      <c r="F437" s="2" t="s">
        <v>3897</v>
      </c>
      <c r="G437" s="2" t="s">
        <v>3898</v>
      </c>
      <c r="H437" s="2" t="s">
        <v>3899</v>
      </c>
      <c r="I437" s="2" t="s">
        <v>5733</v>
      </c>
      <c r="J437" s="2" t="s">
        <v>3901</v>
      </c>
      <c r="K437" s="2" t="s">
        <v>5733</v>
      </c>
      <c r="L437" s="2" t="s">
        <v>5733</v>
      </c>
      <c r="M437" s="2" t="s">
        <v>3902</v>
      </c>
      <c r="N437" s="2" t="s">
        <v>3902</v>
      </c>
      <c r="O437" s="2" t="s">
        <v>42</v>
      </c>
      <c r="P437" s="2" t="s">
        <v>3903</v>
      </c>
      <c r="Q437" s="2" t="s">
        <v>3904</v>
      </c>
      <c r="R437" s="2" t="s">
        <v>5734</v>
      </c>
      <c r="S437" s="2" t="s">
        <v>3906</v>
      </c>
      <c r="T437" s="2" t="s">
        <v>3907</v>
      </c>
      <c r="U437" s="2" t="s">
        <v>3941</v>
      </c>
      <c r="V437" s="2" t="s">
        <v>4152</v>
      </c>
    </row>
    <row r="438" s="2" customFormat="1" spans="1:22">
      <c r="A438" s="4">
        <v>960059157</v>
      </c>
      <c r="B438" s="2" t="s">
        <v>5683</v>
      </c>
      <c r="C438" s="2" t="s">
        <v>2801</v>
      </c>
      <c r="D438" s="2" t="s">
        <v>5735</v>
      </c>
      <c r="E438" s="2" t="s">
        <v>5736</v>
      </c>
      <c r="F438" s="2" t="s">
        <v>3897</v>
      </c>
      <c r="G438" s="2" t="s">
        <v>3914</v>
      </c>
      <c r="H438" s="2" t="s">
        <v>3899</v>
      </c>
      <c r="I438" s="2" t="s">
        <v>2803</v>
      </c>
      <c r="J438" s="2" t="s">
        <v>3901</v>
      </c>
      <c r="K438" s="2" t="s">
        <v>2803</v>
      </c>
      <c r="L438" s="2" t="s">
        <v>2803</v>
      </c>
      <c r="M438" s="2" t="s">
        <v>3902</v>
      </c>
      <c r="N438" s="2" t="s">
        <v>3902</v>
      </c>
      <c r="O438" s="2" t="s">
        <v>42</v>
      </c>
      <c r="P438" s="2" t="s">
        <v>3903</v>
      </c>
      <c r="Q438" s="2" t="s">
        <v>3904</v>
      </c>
      <c r="R438" s="2" t="s">
        <v>5737</v>
      </c>
      <c r="S438" s="2" t="s">
        <v>3906</v>
      </c>
      <c r="T438" s="2" t="s">
        <v>3907</v>
      </c>
      <c r="U438" s="2" t="s">
        <v>3908</v>
      </c>
      <c r="V438" s="2" t="s">
        <v>3942</v>
      </c>
    </row>
    <row r="439" s="2" customFormat="1" spans="1:22">
      <c r="A439" s="4">
        <v>921554248</v>
      </c>
      <c r="B439" s="2" t="s">
        <v>5683</v>
      </c>
      <c r="C439" s="2" t="s">
        <v>5738</v>
      </c>
      <c r="D439" s="2" t="s">
        <v>5739</v>
      </c>
      <c r="E439" s="2" t="s">
        <v>5740</v>
      </c>
      <c r="F439" s="2" t="s">
        <v>3897</v>
      </c>
      <c r="G439" s="2" t="s">
        <v>3914</v>
      </c>
      <c r="H439" s="2" t="s">
        <v>3899</v>
      </c>
      <c r="I439" s="2" t="s">
        <v>1759</v>
      </c>
      <c r="J439" s="2" t="s">
        <v>3901</v>
      </c>
      <c r="K439" s="2" t="s">
        <v>1759</v>
      </c>
      <c r="L439" s="2" t="s">
        <v>1759</v>
      </c>
      <c r="M439" s="2" t="s">
        <v>3902</v>
      </c>
      <c r="N439" s="2" t="s">
        <v>3902</v>
      </c>
      <c r="O439" s="2" t="s">
        <v>42</v>
      </c>
      <c r="P439" s="2" t="s">
        <v>3903</v>
      </c>
      <c r="Q439" s="2" t="s">
        <v>3904</v>
      </c>
      <c r="R439" s="2" t="s">
        <v>5741</v>
      </c>
      <c r="S439" s="2" t="s">
        <v>3906</v>
      </c>
      <c r="T439" s="2" t="s">
        <v>3907</v>
      </c>
      <c r="U439" s="2" t="s">
        <v>3941</v>
      </c>
      <c r="V439" s="2" t="s">
        <v>4065</v>
      </c>
    </row>
    <row r="440" s="2" customFormat="1" spans="1:22">
      <c r="A440" s="4">
        <v>960110825</v>
      </c>
      <c r="B440" s="2" t="s">
        <v>5683</v>
      </c>
      <c r="C440" s="2" t="s">
        <v>2805</v>
      </c>
      <c r="D440" s="2" t="s">
        <v>5742</v>
      </c>
      <c r="E440" s="2" t="s">
        <v>5743</v>
      </c>
      <c r="F440" s="2" t="s">
        <v>3897</v>
      </c>
      <c r="G440" s="2" t="s">
        <v>3914</v>
      </c>
      <c r="H440" s="2" t="s">
        <v>3899</v>
      </c>
      <c r="I440" s="2" t="s">
        <v>2348</v>
      </c>
      <c r="J440" s="2" t="s">
        <v>3901</v>
      </c>
      <c r="K440" s="2" t="s">
        <v>2348</v>
      </c>
      <c r="L440" s="2" t="s">
        <v>2348</v>
      </c>
      <c r="M440" s="2" t="s">
        <v>3902</v>
      </c>
      <c r="N440" s="2" t="s">
        <v>3902</v>
      </c>
      <c r="O440" s="2" t="s">
        <v>42</v>
      </c>
      <c r="P440" s="2" t="s">
        <v>3903</v>
      </c>
      <c r="Q440" s="2" t="s">
        <v>3904</v>
      </c>
      <c r="R440" s="2" t="s">
        <v>5744</v>
      </c>
      <c r="S440" s="2" t="s">
        <v>3906</v>
      </c>
      <c r="T440" s="2" t="s">
        <v>3907</v>
      </c>
      <c r="U440" s="2" t="s">
        <v>3908</v>
      </c>
      <c r="V440" s="2" t="s">
        <v>3942</v>
      </c>
    </row>
    <row r="441" s="2" customFormat="1" spans="1:22">
      <c r="A441" s="4">
        <v>921687464</v>
      </c>
      <c r="B441" s="2" t="s">
        <v>5683</v>
      </c>
      <c r="C441" s="2" t="s">
        <v>1761</v>
      </c>
      <c r="D441" s="2" t="s">
        <v>5745</v>
      </c>
      <c r="E441" s="2" t="s">
        <v>5746</v>
      </c>
      <c r="F441" s="2" t="s">
        <v>3898</v>
      </c>
      <c r="G441" s="2" t="s">
        <v>3914</v>
      </c>
      <c r="H441" s="2" t="s">
        <v>3899</v>
      </c>
      <c r="I441" s="2" t="s">
        <v>1763</v>
      </c>
      <c r="J441" s="2" t="s">
        <v>3901</v>
      </c>
      <c r="K441" s="2" t="s">
        <v>1763</v>
      </c>
      <c r="L441" s="2" t="s">
        <v>1763</v>
      </c>
      <c r="M441" s="2" t="s">
        <v>3902</v>
      </c>
      <c r="N441" s="2" t="s">
        <v>3902</v>
      </c>
      <c r="O441" s="2" t="s">
        <v>42</v>
      </c>
      <c r="P441" s="2" t="s">
        <v>3903</v>
      </c>
      <c r="Q441" s="2" t="s">
        <v>3904</v>
      </c>
      <c r="R441" s="2" t="s">
        <v>5747</v>
      </c>
      <c r="S441" s="2" t="s">
        <v>3906</v>
      </c>
      <c r="T441" s="2" t="s">
        <v>3907</v>
      </c>
      <c r="U441" s="2" t="s">
        <v>3908</v>
      </c>
      <c r="V441" s="2" t="s">
        <v>3949</v>
      </c>
    </row>
    <row r="442" s="2" customFormat="1" spans="1:22">
      <c r="A442" s="4">
        <v>921697236</v>
      </c>
      <c r="B442" s="2" t="s">
        <v>5683</v>
      </c>
      <c r="C442" s="2" t="s">
        <v>5748</v>
      </c>
      <c r="D442" s="2" t="s">
        <v>5749</v>
      </c>
      <c r="E442" s="2" t="s">
        <v>5750</v>
      </c>
      <c r="F442" s="2" t="s">
        <v>3946</v>
      </c>
      <c r="G442" s="2" t="s">
        <v>3898</v>
      </c>
      <c r="H442" s="2" t="s">
        <v>3899</v>
      </c>
      <c r="I442" s="2" t="s">
        <v>5751</v>
      </c>
      <c r="J442" s="2" t="s">
        <v>3901</v>
      </c>
      <c r="K442" s="2" t="s">
        <v>5751</v>
      </c>
      <c r="L442" s="2" t="s">
        <v>5751</v>
      </c>
      <c r="M442" s="2" t="s">
        <v>3902</v>
      </c>
      <c r="N442" s="2" t="s">
        <v>3902</v>
      </c>
      <c r="O442" s="2" t="s">
        <v>42</v>
      </c>
      <c r="P442" s="2" t="s">
        <v>3903</v>
      </c>
      <c r="Q442" s="2" t="s">
        <v>3904</v>
      </c>
      <c r="R442" s="2" t="s">
        <v>5752</v>
      </c>
      <c r="S442" s="2" t="s">
        <v>3906</v>
      </c>
      <c r="T442" s="2" t="s">
        <v>3907</v>
      </c>
      <c r="U442" s="2" t="s">
        <v>3908</v>
      </c>
      <c r="V442" s="2" t="s">
        <v>3949</v>
      </c>
    </row>
    <row r="443" s="2" customFormat="1" spans="1:22">
      <c r="A443" s="4">
        <v>960251409</v>
      </c>
      <c r="B443" s="2" t="s">
        <v>5683</v>
      </c>
      <c r="C443" s="2" t="s">
        <v>2807</v>
      </c>
      <c r="D443" s="2" t="s">
        <v>5753</v>
      </c>
      <c r="E443" s="2" t="s">
        <v>5754</v>
      </c>
      <c r="F443" s="2" t="s">
        <v>3897</v>
      </c>
      <c r="G443" s="2" t="s">
        <v>3914</v>
      </c>
      <c r="H443" s="2" t="s">
        <v>3899</v>
      </c>
      <c r="I443" s="2" t="s">
        <v>2809</v>
      </c>
      <c r="J443" s="2" t="s">
        <v>3901</v>
      </c>
      <c r="K443" s="2" t="s">
        <v>2809</v>
      </c>
      <c r="L443" s="2" t="s">
        <v>2809</v>
      </c>
      <c r="M443" s="2" t="s">
        <v>3902</v>
      </c>
      <c r="N443" s="2" t="s">
        <v>3902</v>
      </c>
      <c r="O443" s="2" t="s">
        <v>42</v>
      </c>
      <c r="P443" s="2" t="s">
        <v>3903</v>
      </c>
      <c r="Q443" s="2" t="s">
        <v>3904</v>
      </c>
      <c r="R443" s="2" t="s">
        <v>5755</v>
      </c>
      <c r="S443" s="2" t="s">
        <v>3906</v>
      </c>
      <c r="T443" s="2" t="s">
        <v>3907</v>
      </c>
      <c r="U443" s="2" t="s">
        <v>3908</v>
      </c>
      <c r="V443" s="2" t="s">
        <v>3942</v>
      </c>
    </row>
    <row r="444" s="2" customFormat="1" spans="1:22">
      <c r="A444" s="4">
        <v>960282885</v>
      </c>
      <c r="B444" s="2" t="s">
        <v>5683</v>
      </c>
      <c r="C444" s="2" t="s">
        <v>5756</v>
      </c>
      <c r="D444" s="2" t="s">
        <v>1702</v>
      </c>
      <c r="E444" s="2" t="s">
        <v>5757</v>
      </c>
      <c r="F444" s="2" t="s">
        <v>3898</v>
      </c>
      <c r="G444" s="2" t="s">
        <v>3914</v>
      </c>
      <c r="H444" s="2" t="s">
        <v>3899</v>
      </c>
      <c r="I444" s="2" t="s">
        <v>2115</v>
      </c>
      <c r="J444" s="2" t="s">
        <v>3901</v>
      </c>
      <c r="K444" s="2" t="s">
        <v>2115</v>
      </c>
      <c r="L444" s="2" t="s">
        <v>2115</v>
      </c>
      <c r="M444" s="2" t="s">
        <v>3902</v>
      </c>
      <c r="N444" s="2" t="s">
        <v>3902</v>
      </c>
      <c r="O444" s="2" t="s">
        <v>42</v>
      </c>
      <c r="P444" s="2" t="s">
        <v>3903</v>
      </c>
      <c r="Q444" s="2" t="s">
        <v>3904</v>
      </c>
      <c r="R444" s="2" t="s">
        <v>5758</v>
      </c>
      <c r="S444" s="2" t="s">
        <v>3906</v>
      </c>
      <c r="T444" s="2" t="s">
        <v>3907</v>
      </c>
      <c r="U444" s="2" t="s">
        <v>3941</v>
      </c>
      <c r="V444" s="2" t="s">
        <v>4152</v>
      </c>
    </row>
    <row r="445" s="2" customFormat="1" spans="1:22">
      <c r="A445" s="4">
        <v>921765532</v>
      </c>
      <c r="B445" s="2" t="s">
        <v>5683</v>
      </c>
      <c r="C445" s="2" t="s">
        <v>1768</v>
      </c>
      <c r="D445" s="2" t="s">
        <v>5759</v>
      </c>
      <c r="E445" s="2" t="s">
        <v>5760</v>
      </c>
      <c r="F445" s="2" t="s">
        <v>3898</v>
      </c>
      <c r="G445" s="2" t="s">
        <v>3914</v>
      </c>
      <c r="H445" s="2" t="s">
        <v>3899</v>
      </c>
      <c r="I445" s="2" t="s">
        <v>1769</v>
      </c>
      <c r="J445" s="2" t="s">
        <v>3901</v>
      </c>
      <c r="K445" s="2" t="s">
        <v>1769</v>
      </c>
      <c r="L445" s="2" t="s">
        <v>1769</v>
      </c>
      <c r="M445" s="2" t="s">
        <v>3902</v>
      </c>
      <c r="N445" s="2" t="s">
        <v>3902</v>
      </c>
      <c r="O445" s="2" t="s">
        <v>42</v>
      </c>
      <c r="P445" s="2" t="s">
        <v>3903</v>
      </c>
      <c r="Q445" s="2" t="s">
        <v>3904</v>
      </c>
      <c r="R445" s="2" t="s">
        <v>5761</v>
      </c>
      <c r="S445" s="2" t="s">
        <v>3906</v>
      </c>
      <c r="T445" s="2" t="s">
        <v>3907</v>
      </c>
      <c r="U445" s="2" t="s">
        <v>3908</v>
      </c>
      <c r="V445" s="2" t="s">
        <v>3942</v>
      </c>
    </row>
    <row r="446" s="2" customFormat="1" spans="1:22">
      <c r="A446" s="4">
        <v>367831459</v>
      </c>
      <c r="B446" s="2" t="s">
        <v>5683</v>
      </c>
      <c r="C446" s="2" t="s">
        <v>5762</v>
      </c>
      <c r="D446" s="2" t="s">
        <v>5003</v>
      </c>
      <c r="E446" s="2" t="s">
        <v>5763</v>
      </c>
      <c r="F446" s="2" t="s">
        <v>3946</v>
      </c>
      <c r="G446" s="2" t="s">
        <v>3898</v>
      </c>
      <c r="H446" s="2" t="s">
        <v>3899</v>
      </c>
      <c r="I446" s="2" t="s">
        <v>1682</v>
      </c>
      <c r="J446" s="2" t="s">
        <v>3901</v>
      </c>
      <c r="K446" s="2" t="s">
        <v>1682</v>
      </c>
      <c r="L446" s="2" t="s">
        <v>1682</v>
      </c>
      <c r="M446" s="2" t="s">
        <v>3902</v>
      </c>
      <c r="N446" s="2" t="s">
        <v>3902</v>
      </c>
      <c r="O446" s="2" t="s">
        <v>42</v>
      </c>
      <c r="P446" s="2" t="s">
        <v>3903</v>
      </c>
      <c r="Q446" s="2" t="s">
        <v>3904</v>
      </c>
      <c r="R446" s="2" t="s">
        <v>5764</v>
      </c>
      <c r="S446" s="2" t="s">
        <v>3906</v>
      </c>
      <c r="T446" s="2" t="s">
        <v>3907</v>
      </c>
      <c r="U446" s="2" t="s">
        <v>3908</v>
      </c>
      <c r="V446" s="2" t="s">
        <v>3923</v>
      </c>
    </row>
    <row r="447" s="2" customFormat="1" spans="1:22">
      <c r="A447" s="4">
        <v>960306945</v>
      </c>
      <c r="B447" s="2" t="s">
        <v>5683</v>
      </c>
      <c r="C447" s="2" t="s">
        <v>685</v>
      </c>
      <c r="D447" s="2" t="s">
        <v>5765</v>
      </c>
      <c r="E447" s="2" t="s">
        <v>5766</v>
      </c>
      <c r="F447" s="2" t="s">
        <v>3897</v>
      </c>
      <c r="G447" s="2" t="s">
        <v>3914</v>
      </c>
      <c r="H447" s="2" t="s">
        <v>3899</v>
      </c>
      <c r="I447" s="2" t="s">
        <v>5767</v>
      </c>
      <c r="J447" s="2" t="s">
        <v>3901</v>
      </c>
      <c r="K447" s="2" t="s">
        <v>5767</v>
      </c>
      <c r="L447" s="2" t="s">
        <v>42</v>
      </c>
      <c r="M447" s="2" t="s">
        <v>5768</v>
      </c>
      <c r="N447" s="2" t="s">
        <v>5768</v>
      </c>
      <c r="O447" s="2" t="s">
        <v>42</v>
      </c>
      <c r="P447" s="2" t="s">
        <v>3903</v>
      </c>
      <c r="Q447" s="2" t="s">
        <v>3904</v>
      </c>
      <c r="R447" s="2" t="s">
        <v>5769</v>
      </c>
      <c r="S447" s="2" t="s">
        <v>3906</v>
      </c>
      <c r="T447" s="2" t="s">
        <v>3907</v>
      </c>
      <c r="U447" s="2" t="s">
        <v>3908</v>
      </c>
      <c r="V447" s="2" t="s">
        <v>4472</v>
      </c>
    </row>
    <row r="448" s="2" customFormat="1" spans="1:22">
      <c r="A448" s="4">
        <v>960361145</v>
      </c>
      <c r="B448" s="2" t="s">
        <v>5683</v>
      </c>
      <c r="C448" s="2" t="s">
        <v>5770</v>
      </c>
      <c r="D448" s="2" t="s">
        <v>5771</v>
      </c>
      <c r="E448" s="2" t="s">
        <v>5772</v>
      </c>
      <c r="F448" s="2" t="s">
        <v>3897</v>
      </c>
      <c r="G448" s="2" t="s">
        <v>3914</v>
      </c>
      <c r="H448" s="2" t="s">
        <v>3899</v>
      </c>
      <c r="I448" s="2" t="s">
        <v>2819</v>
      </c>
      <c r="J448" s="2" t="s">
        <v>3901</v>
      </c>
      <c r="K448" s="2" t="s">
        <v>2819</v>
      </c>
      <c r="L448" s="2" t="s">
        <v>2819</v>
      </c>
      <c r="M448" s="2" t="s">
        <v>3902</v>
      </c>
      <c r="N448" s="2" t="s">
        <v>3902</v>
      </c>
      <c r="O448" s="2" t="s">
        <v>42</v>
      </c>
      <c r="P448" s="2" t="s">
        <v>3903</v>
      </c>
      <c r="Q448" s="2" t="s">
        <v>3904</v>
      </c>
      <c r="R448" s="2" t="s">
        <v>5773</v>
      </c>
      <c r="S448" s="2" t="s">
        <v>3906</v>
      </c>
      <c r="T448" s="2" t="s">
        <v>3907</v>
      </c>
      <c r="U448" s="2" t="s">
        <v>3941</v>
      </c>
      <c r="V448" s="2" t="s">
        <v>4152</v>
      </c>
    </row>
    <row r="449" s="2" customFormat="1" spans="1:22">
      <c r="A449" s="4">
        <v>921848204</v>
      </c>
      <c r="B449" s="2" t="s">
        <v>5683</v>
      </c>
      <c r="C449" s="2" t="s">
        <v>1771</v>
      </c>
      <c r="D449" s="2" t="s">
        <v>5774</v>
      </c>
      <c r="E449" s="2" t="s">
        <v>5775</v>
      </c>
      <c r="F449" s="2" t="s">
        <v>3946</v>
      </c>
      <c r="G449" s="2" t="s">
        <v>3914</v>
      </c>
      <c r="H449" s="2" t="s">
        <v>3899</v>
      </c>
      <c r="I449" s="2" t="s">
        <v>1745</v>
      </c>
      <c r="J449" s="2" t="s">
        <v>3901</v>
      </c>
      <c r="K449" s="2" t="s">
        <v>1745</v>
      </c>
      <c r="L449" s="2" t="s">
        <v>1745</v>
      </c>
      <c r="M449" s="2" t="s">
        <v>3902</v>
      </c>
      <c r="N449" s="2" t="s">
        <v>3902</v>
      </c>
      <c r="O449" s="2" t="s">
        <v>42</v>
      </c>
      <c r="P449" s="2" t="s">
        <v>3903</v>
      </c>
      <c r="Q449" s="2" t="s">
        <v>3904</v>
      </c>
      <c r="R449" s="2" t="s">
        <v>5776</v>
      </c>
      <c r="S449" s="2" t="s">
        <v>3906</v>
      </c>
      <c r="T449" s="2" t="s">
        <v>3907</v>
      </c>
      <c r="U449" s="2" t="s">
        <v>3908</v>
      </c>
      <c r="V449" s="2" t="s">
        <v>4046</v>
      </c>
    </row>
    <row r="450" s="2" customFormat="1" spans="1:22">
      <c r="A450" s="4">
        <v>921864804</v>
      </c>
      <c r="B450" s="2" t="s">
        <v>5683</v>
      </c>
      <c r="C450" s="2" t="s">
        <v>1774</v>
      </c>
      <c r="D450" s="2" t="s">
        <v>4371</v>
      </c>
      <c r="E450" s="2" t="s">
        <v>5777</v>
      </c>
      <c r="F450" s="2" t="s">
        <v>3898</v>
      </c>
      <c r="G450" s="2" t="s">
        <v>3914</v>
      </c>
      <c r="H450" s="2" t="s">
        <v>3899</v>
      </c>
      <c r="I450" s="2" t="s">
        <v>871</v>
      </c>
      <c r="J450" s="2" t="s">
        <v>3901</v>
      </c>
      <c r="K450" s="2" t="s">
        <v>871</v>
      </c>
      <c r="L450" s="2" t="s">
        <v>871</v>
      </c>
      <c r="M450" s="2" t="s">
        <v>3902</v>
      </c>
      <c r="N450" s="2" t="s">
        <v>3902</v>
      </c>
      <c r="O450" s="2" t="s">
        <v>42</v>
      </c>
      <c r="P450" s="2" t="s">
        <v>3903</v>
      </c>
      <c r="Q450" s="2" t="s">
        <v>3904</v>
      </c>
      <c r="R450" s="2" t="s">
        <v>5778</v>
      </c>
      <c r="S450" s="2" t="s">
        <v>3906</v>
      </c>
      <c r="T450" s="2" t="s">
        <v>3907</v>
      </c>
      <c r="U450" s="2" t="s">
        <v>3908</v>
      </c>
      <c r="V450" s="2" t="s">
        <v>4065</v>
      </c>
    </row>
    <row r="451" s="2" customFormat="1" spans="1:22">
      <c r="A451" s="4">
        <v>921880944</v>
      </c>
      <c r="B451" s="2" t="s">
        <v>5683</v>
      </c>
      <c r="C451" s="2" t="s">
        <v>1776</v>
      </c>
      <c r="D451" s="2" t="s">
        <v>4203</v>
      </c>
      <c r="E451" s="2" t="s">
        <v>5779</v>
      </c>
      <c r="F451" s="2" t="s">
        <v>3897</v>
      </c>
      <c r="G451" s="2" t="s">
        <v>3914</v>
      </c>
      <c r="H451" s="2" t="s">
        <v>3899</v>
      </c>
      <c r="I451" s="2" t="s">
        <v>1777</v>
      </c>
      <c r="J451" s="2" t="s">
        <v>3901</v>
      </c>
      <c r="K451" s="2" t="s">
        <v>1777</v>
      </c>
      <c r="L451" s="2" t="s">
        <v>1777</v>
      </c>
      <c r="M451" s="2" t="s">
        <v>3902</v>
      </c>
      <c r="N451" s="2" t="s">
        <v>3902</v>
      </c>
      <c r="O451" s="2" t="s">
        <v>42</v>
      </c>
      <c r="P451" s="2" t="s">
        <v>3903</v>
      </c>
      <c r="Q451" s="2" t="s">
        <v>3904</v>
      </c>
      <c r="R451" s="2" t="s">
        <v>5780</v>
      </c>
      <c r="S451" s="2" t="s">
        <v>3906</v>
      </c>
      <c r="T451" s="2" t="s">
        <v>3907</v>
      </c>
      <c r="U451" s="2" t="s">
        <v>3908</v>
      </c>
      <c r="V451" s="2" t="s">
        <v>4108</v>
      </c>
    </row>
    <row r="452" s="2" customFormat="1" spans="1:22">
      <c r="A452" s="4">
        <v>921885088</v>
      </c>
      <c r="B452" s="2" t="s">
        <v>5683</v>
      </c>
      <c r="C452" s="2" t="s">
        <v>5781</v>
      </c>
      <c r="D452" s="2" t="s">
        <v>5739</v>
      </c>
      <c r="E452" s="2" t="s">
        <v>5782</v>
      </c>
      <c r="F452" s="2" t="s">
        <v>3897</v>
      </c>
      <c r="G452" s="2" t="s">
        <v>3898</v>
      </c>
      <c r="H452" s="2" t="s">
        <v>3899</v>
      </c>
      <c r="I452" s="2" t="s">
        <v>5783</v>
      </c>
      <c r="J452" s="2" t="s">
        <v>3901</v>
      </c>
      <c r="K452" s="2" t="s">
        <v>5783</v>
      </c>
      <c r="L452" s="2" t="s">
        <v>5783</v>
      </c>
      <c r="M452" s="2" t="s">
        <v>3902</v>
      </c>
      <c r="N452" s="2" t="s">
        <v>3902</v>
      </c>
      <c r="O452" s="2" t="s">
        <v>42</v>
      </c>
      <c r="P452" s="2" t="s">
        <v>3903</v>
      </c>
      <c r="Q452" s="2" t="s">
        <v>3904</v>
      </c>
      <c r="R452" s="2" t="s">
        <v>5784</v>
      </c>
      <c r="S452" s="2" t="s">
        <v>3906</v>
      </c>
      <c r="T452" s="2" t="s">
        <v>3907</v>
      </c>
      <c r="U452" s="2" t="s">
        <v>3908</v>
      </c>
      <c r="V452" s="2" t="s">
        <v>4065</v>
      </c>
    </row>
    <row r="453" s="2" customFormat="1" spans="1:22">
      <c r="A453" s="4">
        <v>921887584</v>
      </c>
      <c r="B453" s="2" t="s">
        <v>5683</v>
      </c>
      <c r="C453" s="2" t="s">
        <v>1779</v>
      </c>
      <c r="D453" s="2" t="s">
        <v>5785</v>
      </c>
      <c r="E453" s="2" t="s">
        <v>5786</v>
      </c>
      <c r="F453" s="2" t="s">
        <v>3897</v>
      </c>
      <c r="G453" s="2" t="s">
        <v>3914</v>
      </c>
      <c r="H453" s="2" t="s">
        <v>3899</v>
      </c>
      <c r="I453" s="2" t="s">
        <v>1781</v>
      </c>
      <c r="J453" s="2" t="s">
        <v>3901</v>
      </c>
      <c r="K453" s="2" t="s">
        <v>1781</v>
      </c>
      <c r="L453" s="2" t="s">
        <v>1781</v>
      </c>
      <c r="M453" s="2" t="s">
        <v>3902</v>
      </c>
      <c r="N453" s="2" t="s">
        <v>3902</v>
      </c>
      <c r="O453" s="2" t="s">
        <v>42</v>
      </c>
      <c r="P453" s="2" t="s">
        <v>3903</v>
      </c>
      <c r="Q453" s="2" t="s">
        <v>3904</v>
      </c>
      <c r="R453" s="2" t="s">
        <v>5787</v>
      </c>
      <c r="S453" s="2" t="s">
        <v>3906</v>
      </c>
      <c r="T453" s="2" t="s">
        <v>3907</v>
      </c>
      <c r="U453" s="2" t="s">
        <v>3908</v>
      </c>
      <c r="V453" s="2" t="s">
        <v>3942</v>
      </c>
    </row>
    <row r="454" s="2" customFormat="1" spans="1:22">
      <c r="A454" s="4">
        <v>607573794</v>
      </c>
      <c r="B454" s="2" t="s">
        <v>5683</v>
      </c>
      <c r="C454" s="2" t="s">
        <v>1109</v>
      </c>
      <c r="D454" s="2" t="s">
        <v>5788</v>
      </c>
      <c r="E454" s="2" t="s">
        <v>5789</v>
      </c>
      <c r="F454" s="2" t="s">
        <v>3897</v>
      </c>
      <c r="G454" s="2" t="s">
        <v>3914</v>
      </c>
      <c r="H454" s="2" t="s">
        <v>3899</v>
      </c>
      <c r="I454" s="2" t="s">
        <v>1111</v>
      </c>
      <c r="J454" s="2" t="s">
        <v>3901</v>
      </c>
      <c r="K454" s="2" t="s">
        <v>1111</v>
      </c>
      <c r="L454" s="2" t="s">
        <v>1111</v>
      </c>
      <c r="M454" s="2" t="s">
        <v>3902</v>
      </c>
      <c r="N454" s="2" t="s">
        <v>3902</v>
      </c>
      <c r="O454" s="2" t="s">
        <v>42</v>
      </c>
      <c r="P454" s="2" t="s">
        <v>3903</v>
      </c>
      <c r="Q454" s="2" t="s">
        <v>3904</v>
      </c>
      <c r="R454" s="2" t="s">
        <v>5790</v>
      </c>
      <c r="S454" s="2" t="s">
        <v>3906</v>
      </c>
      <c r="T454" s="2" t="s">
        <v>3907</v>
      </c>
      <c r="U454" s="2" t="s">
        <v>3908</v>
      </c>
      <c r="V454" s="2" t="s">
        <v>4183</v>
      </c>
    </row>
    <row r="455" s="2" customFormat="1" spans="1:22">
      <c r="A455" s="4">
        <v>960503933</v>
      </c>
      <c r="B455" s="2" t="s">
        <v>5683</v>
      </c>
      <c r="C455" s="2" t="s">
        <v>2821</v>
      </c>
      <c r="D455" s="2" t="s">
        <v>5791</v>
      </c>
      <c r="E455" s="2" t="s">
        <v>5792</v>
      </c>
      <c r="F455" s="2" t="s">
        <v>3897</v>
      </c>
      <c r="G455" s="2" t="s">
        <v>3914</v>
      </c>
      <c r="H455" s="2" t="s">
        <v>3899</v>
      </c>
      <c r="I455" s="2" t="s">
        <v>2823</v>
      </c>
      <c r="J455" s="2" t="s">
        <v>3901</v>
      </c>
      <c r="K455" s="2" t="s">
        <v>2823</v>
      </c>
      <c r="L455" s="2" t="s">
        <v>2823</v>
      </c>
      <c r="M455" s="2" t="s">
        <v>3902</v>
      </c>
      <c r="N455" s="2" t="s">
        <v>3902</v>
      </c>
      <c r="O455" s="2" t="s">
        <v>42</v>
      </c>
      <c r="P455" s="2" t="s">
        <v>3903</v>
      </c>
      <c r="Q455" s="2" t="s">
        <v>3904</v>
      </c>
      <c r="R455" s="2" t="s">
        <v>5793</v>
      </c>
      <c r="S455" s="2" t="s">
        <v>3906</v>
      </c>
      <c r="T455" s="2" t="s">
        <v>3907</v>
      </c>
      <c r="U455" s="2" t="s">
        <v>3908</v>
      </c>
      <c r="V455" s="2" t="s">
        <v>3923</v>
      </c>
    </row>
    <row r="456" s="2" customFormat="1" spans="1:22">
      <c r="A456" s="4">
        <v>922000368</v>
      </c>
      <c r="B456" s="2" t="s">
        <v>5683</v>
      </c>
      <c r="C456" s="2" t="s">
        <v>5794</v>
      </c>
      <c r="D456" s="2" t="s">
        <v>5795</v>
      </c>
      <c r="E456" s="2" t="s">
        <v>5796</v>
      </c>
      <c r="F456" s="2" t="s">
        <v>3934</v>
      </c>
      <c r="G456" s="2" t="s">
        <v>3898</v>
      </c>
      <c r="H456" s="2" t="s">
        <v>3899</v>
      </c>
      <c r="I456" s="2" t="s">
        <v>5797</v>
      </c>
      <c r="J456" s="2" t="s">
        <v>3901</v>
      </c>
      <c r="K456" s="2" t="s">
        <v>5797</v>
      </c>
      <c r="L456" s="2" t="s">
        <v>5797</v>
      </c>
      <c r="M456" s="2" t="s">
        <v>3902</v>
      </c>
      <c r="N456" s="2" t="s">
        <v>3902</v>
      </c>
      <c r="O456" s="2" t="s">
        <v>42</v>
      </c>
      <c r="P456" s="2" t="s">
        <v>3903</v>
      </c>
      <c r="Q456" s="2" t="s">
        <v>3904</v>
      </c>
      <c r="R456" s="2" t="s">
        <v>5798</v>
      </c>
      <c r="S456" s="2" t="s">
        <v>3906</v>
      </c>
      <c r="T456" s="2" t="s">
        <v>3907</v>
      </c>
      <c r="U456" s="2" t="s">
        <v>3908</v>
      </c>
      <c r="V456" s="2" t="s">
        <v>3942</v>
      </c>
    </row>
    <row r="457" s="2" customFormat="1" spans="1:22">
      <c r="A457" s="4">
        <v>367877935</v>
      </c>
      <c r="B457" s="2" t="s">
        <v>5799</v>
      </c>
      <c r="C457" s="2" t="s">
        <v>823</v>
      </c>
      <c r="D457" s="2" t="s">
        <v>5172</v>
      </c>
      <c r="E457" s="2" t="s">
        <v>5800</v>
      </c>
      <c r="F457" s="2" t="s">
        <v>3939</v>
      </c>
      <c r="G457" s="2" t="s">
        <v>3914</v>
      </c>
      <c r="H457" s="2" t="s">
        <v>3899</v>
      </c>
      <c r="I457" s="2" t="s">
        <v>825</v>
      </c>
      <c r="J457" s="2" t="s">
        <v>3901</v>
      </c>
      <c r="K457" s="2" t="s">
        <v>825</v>
      </c>
      <c r="L457" s="2" t="s">
        <v>825</v>
      </c>
      <c r="M457" s="2" t="s">
        <v>3902</v>
      </c>
      <c r="N457" s="2" t="s">
        <v>3902</v>
      </c>
      <c r="O457" s="2" t="s">
        <v>42</v>
      </c>
      <c r="P457" s="2" t="s">
        <v>3903</v>
      </c>
      <c r="Q457" s="2" t="s">
        <v>3904</v>
      </c>
      <c r="R457" s="2" t="s">
        <v>5801</v>
      </c>
      <c r="S457" s="2" t="s">
        <v>3906</v>
      </c>
      <c r="T457" s="2" t="s">
        <v>3907</v>
      </c>
      <c r="U457" s="2" t="s">
        <v>3908</v>
      </c>
      <c r="V457" s="2" t="s">
        <v>3967</v>
      </c>
    </row>
    <row r="458" s="2" customFormat="1" spans="1:22">
      <c r="A458" s="4">
        <v>960568165</v>
      </c>
      <c r="B458" s="2" t="s">
        <v>5799</v>
      </c>
      <c r="C458" s="2" t="s">
        <v>2825</v>
      </c>
      <c r="D458" s="2" t="s">
        <v>4422</v>
      </c>
      <c r="E458" s="2" t="s">
        <v>5802</v>
      </c>
      <c r="F458" s="2" t="s">
        <v>3897</v>
      </c>
      <c r="G458" s="2" t="s">
        <v>3914</v>
      </c>
      <c r="H458" s="2" t="s">
        <v>3899</v>
      </c>
      <c r="I458" s="2" t="s">
        <v>2826</v>
      </c>
      <c r="J458" s="2" t="s">
        <v>3901</v>
      </c>
      <c r="K458" s="2" t="s">
        <v>2826</v>
      </c>
      <c r="L458" s="2" t="s">
        <v>2826</v>
      </c>
      <c r="M458" s="2" t="s">
        <v>3902</v>
      </c>
      <c r="N458" s="2" t="s">
        <v>3902</v>
      </c>
      <c r="O458" s="2" t="s">
        <v>42</v>
      </c>
      <c r="P458" s="2" t="s">
        <v>3903</v>
      </c>
      <c r="Q458" s="2" t="s">
        <v>3904</v>
      </c>
      <c r="R458" s="2" t="s">
        <v>5803</v>
      </c>
      <c r="S458" s="2" t="s">
        <v>3906</v>
      </c>
      <c r="T458" s="2" t="s">
        <v>3907</v>
      </c>
      <c r="U458" s="2" t="s">
        <v>3908</v>
      </c>
      <c r="V458" s="2" t="s">
        <v>3949</v>
      </c>
    </row>
    <row r="459" s="2" customFormat="1" spans="1:22">
      <c r="A459" s="4">
        <v>960577357</v>
      </c>
      <c r="B459" s="2" t="s">
        <v>5799</v>
      </c>
      <c r="C459" s="2" t="s">
        <v>5804</v>
      </c>
      <c r="D459" s="2" t="s">
        <v>5805</v>
      </c>
      <c r="E459" s="2" t="s">
        <v>5806</v>
      </c>
      <c r="F459" s="2" t="s">
        <v>3897</v>
      </c>
      <c r="G459" s="2" t="s">
        <v>3898</v>
      </c>
      <c r="H459" s="2" t="s">
        <v>3899</v>
      </c>
      <c r="I459" s="2" t="s">
        <v>5807</v>
      </c>
      <c r="J459" s="2" t="s">
        <v>3901</v>
      </c>
      <c r="K459" s="2" t="s">
        <v>5807</v>
      </c>
      <c r="L459" s="2" t="s">
        <v>5807</v>
      </c>
      <c r="M459" s="2" t="s">
        <v>3902</v>
      </c>
      <c r="N459" s="2" t="s">
        <v>3902</v>
      </c>
      <c r="O459" s="2" t="s">
        <v>42</v>
      </c>
      <c r="P459" s="2" t="s">
        <v>3903</v>
      </c>
      <c r="Q459" s="2" t="s">
        <v>3904</v>
      </c>
      <c r="R459" s="2" t="s">
        <v>5808</v>
      </c>
      <c r="S459" s="2" t="s">
        <v>3906</v>
      </c>
      <c r="T459" s="2" t="s">
        <v>3907</v>
      </c>
      <c r="U459" s="2" t="s">
        <v>3908</v>
      </c>
      <c r="V459" s="2" t="s">
        <v>4152</v>
      </c>
    </row>
    <row r="460" s="2" customFormat="1" spans="1:22">
      <c r="A460" s="4">
        <v>607710690</v>
      </c>
      <c r="B460" s="2" t="s">
        <v>5799</v>
      </c>
      <c r="C460" s="2" t="s">
        <v>5809</v>
      </c>
      <c r="D460" s="2" t="s">
        <v>5810</v>
      </c>
      <c r="E460" s="2" t="s">
        <v>5811</v>
      </c>
      <c r="F460" s="2" t="s">
        <v>3946</v>
      </c>
      <c r="G460" s="2" t="s">
        <v>3898</v>
      </c>
      <c r="H460" s="2" t="s">
        <v>3899</v>
      </c>
      <c r="I460" s="2" t="s">
        <v>5812</v>
      </c>
      <c r="J460" s="2" t="s">
        <v>3901</v>
      </c>
      <c r="K460" s="2" t="s">
        <v>5812</v>
      </c>
      <c r="L460" s="2" t="s">
        <v>5812</v>
      </c>
      <c r="M460" s="2" t="s">
        <v>3902</v>
      </c>
      <c r="N460" s="2" t="s">
        <v>3902</v>
      </c>
      <c r="O460" s="2" t="s">
        <v>42</v>
      </c>
      <c r="P460" s="2" t="s">
        <v>3903</v>
      </c>
      <c r="Q460" s="2" t="s">
        <v>3904</v>
      </c>
      <c r="R460" s="2" t="s">
        <v>5813</v>
      </c>
      <c r="S460" s="2" t="s">
        <v>3906</v>
      </c>
      <c r="T460" s="2" t="s">
        <v>3907</v>
      </c>
      <c r="U460" s="2" t="s">
        <v>3908</v>
      </c>
      <c r="V460" s="2" t="s">
        <v>3930</v>
      </c>
    </row>
    <row r="461" s="2" customFormat="1" spans="1:22">
      <c r="A461" s="4">
        <v>607718454</v>
      </c>
      <c r="B461" s="2" t="s">
        <v>5799</v>
      </c>
      <c r="C461" s="2" t="s">
        <v>1113</v>
      </c>
      <c r="D461" s="2" t="s">
        <v>5814</v>
      </c>
      <c r="E461" s="2" t="s">
        <v>5815</v>
      </c>
      <c r="F461" s="2" t="s">
        <v>3897</v>
      </c>
      <c r="G461" s="2" t="s">
        <v>3914</v>
      </c>
      <c r="H461" s="2" t="s">
        <v>3899</v>
      </c>
      <c r="I461" s="2" t="s">
        <v>1115</v>
      </c>
      <c r="J461" s="2" t="s">
        <v>3901</v>
      </c>
      <c r="K461" s="2" t="s">
        <v>1115</v>
      </c>
      <c r="L461" s="2" t="s">
        <v>1115</v>
      </c>
      <c r="M461" s="2" t="s">
        <v>3902</v>
      </c>
      <c r="N461" s="2" t="s">
        <v>3902</v>
      </c>
      <c r="O461" s="2" t="s">
        <v>42</v>
      </c>
      <c r="P461" s="2" t="s">
        <v>3903</v>
      </c>
      <c r="Q461" s="2" t="s">
        <v>3904</v>
      </c>
      <c r="R461" s="2" t="s">
        <v>5816</v>
      </c>
      <c r="S461" s="2" t="s">
        <v>3906</v>
      </c>
      <c r="T461" s="2" t="s">
        <v>3907</v>
      </c>
      <c r="U461" s="2" t="s">
        <v>3908</v>
      </c>
      <c r="V461" s="2" t="s">
        <v>3930</v>
      </c>
    </row>
    <row r="462" s="2" customFormat="1" spans="1:22">
      <c r="A462" s="4">
        <v>367924531</v>
      </c>
      <c r="B462" s="2" t="s">
        <v>5799</v>
      </c>
      <c r="C462" s="2" t="s">
        <v>827</v>
      </c>
      <c r="D462" s="2" t="s">
        <v>5817</v>
      </c>
      <c r="E462" s="2" t="s">
        <v>5818</v>
      </c>
      <c r="F462" s="2" t="s">
        <v>3898</v>
      </c>
      <c r="G462" s="2" t="s">
        <v>3914</v>
      </c>
      <c r="H462" s="2" t="s">
        <v>3899</v>
      </c>
      <c r="I462" s="2" t="s">
        <v>829</v>
      </c>
      <c r="J462" s="2" t="s">
        <v>3901</v>
      </c>
      <c r="K462" s="2" t="s">
        <v>829</v>
      </c>
      <c r="L462" s="2" t="s">
        <v>829</v>
      </c>
      <c r="M462" s="2" t="s">
        <v>3902</v>
      </c>
      <c r="N462" s="2" t="s">
        <v>3902</v>
      </c>
      <c r="O462" s="2" t="s">
        <v>42</v>
      </c>
      <c r="P462" s="2" t="s">
        <v>3903</v>
      </c>
      <c r="Q462" s="2" t="s">
        <v>3904</v>
      </c>
      <c r="R462" s="2" t="s">
        <v>5819</v>
      </c>
      <c r="S462" s="2" t="s">
        <v>3906</v>
      </c>
      <c r="T462" s="2" t="s">
        <v>3907</v>
      </c>
      <c r="U462" s="2" t="s">
        <v>3908</v>
      </c>
      <c r="V462" s="2" t="s">
        <v>4183</v>
      </c>
    </row>
    <row r="463" s="2" customFormat="1" spans="1:22">
      <c r="A463" s="4">
        <v>607784466</v>
      </c>
      <c r="B463" s="2" t="s">
        <v>5799</v>
      </c>
      <c r="C463" s="2" t="s">
        <v>5820</v>
      </c>
      <c r="D463" s="2" t="s">
        <v>5821</v>
      </c>
      <c r="E463" s="2" t="s">
        <v>5822</v>
      </c>
      <c r="F463" s="2" t="s">
        <v>3946</v>
      </c>
      <c r="G463" s="2" t="s">
        <v>3898</v>
      </c>
      <c r="H463" s="2" t="s">
        <v>3899</v>
      </c>
      <c r="I463" s="2" t="s">
        <v>5823</v>
      </c>
      <c r="J463" s="2" t="s">
        <v>3901</v>
      </c>
      <c r="K463" s="2" t="s">
        <v>5823</v>
      </c>
      <c r="L463" s="2" t="s">
        <v>5823</v>
      </c>
      <c r="M463" s="2" t="s">
        <v>3902</v>
      </c>
      <c r="N463" s="2" t="s">
        <v>3902</v>
      </c>
      <c r="O463" s="2" t="s">
        <v>42</v>
      </c>
      <c r="P463" s="2" t="s">
        <v>3903</v>
      </c>
      <c r="Q463" s="2" t="s">
        <v>3904</v>
      </c>
      <c r="R463" s="2" t="s">
        <v>5824</v>
      </c>
      <c r="S463" s="2" t="s">
        <v>3906</v>
      </c>
      <c r="T463" s="2" t="s">
        <v>3907</v>
      </c>
      <c r="U463" s="2" t="s">
        <v>3908</v>
      </c>
      <c r="V463" s="2" t="s">
        <v>3949</v>
      </c>
    </row>
    <row r="464" s="2" customFormat="1" spans="1:22">
      <c r="A464" s="4">
        <v>922171240</v>
      </c>
      <c r="B464" s="2" t="s">
        <v>5799</v>
      </c>
      <c r="C464" s="2" t="s">
        <v>5825</v>
      </c>
      <c r="D464" s="2" t="s">
        <v>5826</v>
      </c>
      <c r="E464" s="2" t="s">
        <v>5827</v>
      </c>
      <c r="F464" s="2" t="s">
        <v>3939</v>
      </c>
      <c r="G464" s="2" t="s">
        <v>3898</v>
      </c>
      <c r="H464" s="2" t="s">
        <v>3899</v>
      </c>
      <c r="I464" s="2" t="s">
        <v>5828</v>
      </c>
      <c r="J464" s="2" t="s">
        <v>3901</v>
      </c>
      <c r="K464" s="2" t="s">
        <v>5828</v>
      </c>
      <c r="L464" s="2" t="s">
        <v>5828</v>
      </c>
      <c r="M464" s="2" t="s">
        <v>3902</v>
      </c>
      <c r="N464" s="2" t="s">
        <v>3902</v>
      </c>
      <c r="O464" s="2" t="s">
        <v>42</v>
      </c>
      <c r="P464" s="2" t="s">
        <v>3903</v>
      </c>
      <c r="Q464" s="2" t="s">
        <v>3904</v>
      </c>
      <c r="R464" s="2" t="s">
        <v>5829</v>
      </c>
      <c r="S464" s="2" t="s">
        <v>3906</v>
      </c>
      <c r="T464" s="2" t="s">
        <v>3907</v>
      </c>
      <c r="U464" s="2" t="s">
        <v>3908</v>
      </c>
      <c r="V464" s="2" t="s">
        <v>4046</v>
      </c>
    </row>
    <row r="465" s="2" customFormat="1" spans="1:22">
      <c r="A465" s="4">
        <v>960822293</v>
      </c>
      <c r="B465" s="2" t="s">
        <v>5799</v>
      </c>
      <c r="C465" s="2" t="s">
        <v>5830</v>
      </c>
      <c r="D465" s="2" t="s">
        <v>4502</v>
      </c>
      <c r="E465" s="2" t="s">
        <v>5831</v>
      </c>
      <c r="F465" s="2" t="s">
        <v>3898</v>
      </c>
      <c r="G465" s="2" t="s">
        <v>3914</v>
      </c>
      <c r="H465" s="2" t="s">
        <v>3899</v>
      </c>
      <c r="I465" s="2" t="s">
        <v>2829</v>
      </c>
      <c r="J465" s="2" t="s">
        <v>3901</v>
      </c>
      <c r="K465" s="2" t="s">
        <v>2829</v>
      </c>
      <c r="L465" s="2" t="s">
        <v>2829</v>
      </c>
      <c r="M465" s="2" t="s">
        <v>3902</v>
      </c>
      <c r="N465" s="2" t="s">
        <v>3902</v>
      </c>
      <c r="O465" s="2" t="s">
        <v>42</v>
      </c>
      <c r="P465" s="2" t="s">
        <v>3903</v>
      </c>
      <c r="Q465" s="2" t="s">
        <v>3904</v>
      </c>
      <c r="R465" s="2" t="s">
        <v>5832</v>
      </c>
      <c r="S465" s="2" t="s">
        <v>3906</v>
      </c>
      <c r="T465" s="2" t="s">
        <v>3907</v>
      </c>
      <c r="U465" s="2" t="s">
        <v>3941</v>
      </c>
      <c r="V465" s="2" t="s">
        <v>3942</v>
      </c>
    </row>
    <row r="466" s="2" customFormat="1" spans="1:22">
      <c r="A466" s="4">
        <v>607835698</v>
      </c>
      <c r="B466" s="2" t="s">
        <v>5799</v>
      </c>
      <c r="C466" s="2" t="s">
        <v>1117</v>
      </c>
      <c r="D466" s="2" t="s">
        <v>5833</v>
      </c>
      <c r="E466" s="2" t="s">
        <v>5834</v>
      </c>
      <c r="F466" s="2" t="s">
        <v>3898</v>
      </c>
      <c r="G466" s="2" t="s">
        <v>3914</v>
      </c>
      <c r="H466" s="2" t="s">
        <v>3899</v>
      </c>
      <c r="I466" s="2" t="s">
        <v>1119</v>
      </c>
      <c r="J466" s="2" t="s">
        <v>3901</v>
      </c>
      <c r="K466" s="2" t="s">
        <v>1119</v>
      </c>
      <c r="L466" s="2" t="s">
        <v>1119</v>
      </c>
      <c r="M466" s="2" t="s">
        <v>3902</v>
      </c>
      <c r="N466" s="2" t="s">
        <v>3902</v>
      </c>
      <c r="O466" s="2" t="s">
        <v>42</v>
      </c>
      <c r="P466" s="2" t="s">
        <v>3903</v>
      </c>
      <c r="Q466" s="2" t="s">
        <v>3904</v>
      </c>
      <c r="R466" s="2" t="s">
        <v>5835</v>
      </c>
      <c r="S466" s="2" t="s">
        <v>3906</v>
      </c>
      <c r="T466" s="2" t="s">
        <v>3907</v>
      </c>
      <c r="U466" s="2" t="s">
        <v>3908</v>
      </c>
      <c r="V466" s="2" t="s">
        <v>3930</v>
      </c>
    </row>
    <row r="467" s="2" customFormat="1" spans="1:22">
      <c r="A467" s="4">
        <v>922212752</v>
      </c>
      <c r="B467" s="2" t="s">
        <v>5799</v>
      </c>
      <c r="C467" s="2" t="s">
        <v>5836</v>
      </c>
      <c r="D467" s="2" t="s">
        <v>4371</v>
      </c>
      <c r="E467" s="2" t="s">
        <v>5837</v>
      </c>
      <c r="F467" s="2" t="s">
        <v>3939</v>
      </c>
      <c r="G467" s="2" t="s">
        <v>3914</v>
      </c>
      <c r="H467" s="2" t="s">
        <v>3899</v>
      </c>
      <c r="I467" s="2" t="s">
        <v>1784</v>
      </c>
      <c r="J467" s="2" t="s">
        <v>3901</v>
      </c>
      <c r="K467" s="2" t="s">
        <v>1784</v>
      </c>
      <c r="L467" s="2" t="s">
        <v>1784</v>
      </c>
      <c r="M467" s="2" t="s">
        <v>3902</v>
      </c>
      <c r="N467" s="2" t="s">
        <v>3902</v>
      </c>
      <c r="O467" s="2" t="s">
        <v>42</v>
      </c>
      <c r="P467" s="2" t="s">
        <v>3903</v>
      </c>
      <c r="Q467" s="2" t="s">
        <v>3904</v>
      </c>
      <c r="R467" s="2" t="s">
        <v>5838</v>
      </c>
      <c r="S467" s="2" t="s">
        <v>3906</v>
      </c>
      <c r="T467" s="2" t="s">
        <v>3907</v>
      </c>
      <c r="U467" s="2" t="s">
        <v>3941</v>
      </c>
      <c r="V467" s="2" t="s">
        <v>4065</v>
      </c>
    </row>
    <row r="468" s="2" customFormat="1" spans="1:22">
      <c r="A468" s="4">
        <v>960869373</v>
      </c>
      <c r="B468" s="2" t="s">
        <v>5799</v>
      </c>
      <c r="C468" s="2" t="s">
        <v>5839</v>
      </c>
      <c r="D468" s="2" t="s">
        <v>5771</v>
      </c>
      <c r="E468" s="2" t="s">
        <v>5840</v>
      </c>
      <c r="F468" s="2" t="s">
        <v>3897</v>
      </c>
      <c r="G468" s="2" t="s">
        <v>3914</v>
      </c>
      <c r="H468" s="2" t="s">
        <v>3899</v>
      </c>
      <c r="I468" s="2" t="s">
        <v>5841</v>
      </c>
      <c r="J468" s="2" t="s">
        <v>3901</v>
      </c>
      <c r="K468" s="2" t="s">
        <v>5841</v>
      </c>
      <c r="L468" s="2" t="s">
        <v>5841</v>
      </c>
      <c r="M468" s="2" t="s">
        <v>3902</v>
      </c>
      <c r="N468" s="2" t="s">
        <v>3902</v>
      </c>
      <c r="O468" s="2" t="s">
        <v>42</v>
      </c>
      <c r="P468" s="2" t="s">
        <v>3903</v>
      </c>
      <c r="Q468" s="2" t="s">
        <v>3904</v>
      </c>
      <c r="R468" s="2" t="s">
        <v>5842</v>
      </c>
      <c r="S468" s="2" t="s">
        <v>3906</v>
      </c>
      <c r="T468" s="2" t="s">
        <v>3907</v>
      </c>
      <c r="U468" s="2" t="s">
        <v>3941</v>
      </c>
      <c r="V468" s="2" t="s">
        <v>4152</v>
      </c>
    </row>
    <row r="469" s="2" customFormat="1" spans="1:22">
      <c r="A469" s="4">
        <v>922238952</v>
      </c>
      <c r="B469" s="2" t="s">
        <v>5799</v>
      </c>
      <c r="C469" s="2" t="s">
        <v>5843</v>
      </c>
      <c r="D469" s="2" t="s">
        <v>5544</v>
      </c>
      <c r="E469" s="2" t="s">
        <v>5844</v>
      </c>
      <c r="F469" s="2" t="s">
        <v>3946</v>
      </c>
      <c r="G469" s="2" t="s">
        <v>3898</v>
      </c>
      <c r="H469" s="2" t="s">
        <v>3899</v>
      </c>
      <c r="I469" s="2" t="s">
        <v>5845</v>
      </c>
      <c r="J469" s="2" t="s">
        <v>3901</v>
      </c>
      <c r="K469" s="2" t="s">
        <v>5845</v>
      </c>
      <c r="L469" s="2" t="s">
        <v>5845</v>
      </c>
      <c r="M469" s="2" t="s">
        <v>3902</v>
      </c>
      <c r="N469" s="2" t="s">
        <v>3902</v>
      </c>
      <c r="O469" s="2" t="s">
        <v>42</v>
      </c>
      <c r="P469" s="2" t="s">
        <v>3903</v>
      </c>
      <c r="Q469" s="2" t="s">
        <v>3904</v>
      </c>
      <c r="R469" s="2" t="s">
        <v>5846</v>
      </c>
      <c r="S469" s="2" t="s">
        <v>3906</v>
      </c>
      <c r="T469" s="2" t="s">
        <v>3907</v>
      </c>
      <c r="U469" s="2" t="s">
        <v>3941</v>
      </c>
      <c r="V469" s="2" t="s">
        <v>4108</v>
      </c>
    </row>
    <row r="470" s="2" customFormat="1" spans="1:22">
      <c r="A470" s="4">
        <v>922314504</v>
      </c>
      <c r="B470" s="2" t="s">
        <v>5799</v>
      </c>
      <c r="C470" s="2" t="s">
        <v>1786</v>
      </c>
      <c r="D470" s="2" t="s">
        <v>5742</v>
      </c>
      <c r="E470" s="2" t="s">
        <v>5847</v>
      </c>
      <c r="F470" s="2" t="s">
        <v>3897</v>
      </c>
      <c r="G470" s="2" t="s">
        <v>3914</v>
      </c>
      <c r="H470" s="2" t="s">
        <v>3899</v>
      </c>
      <c r="I470" s="2" t="s">
        <v>1695</v>
      </c>
      <c r="J470" s="2" t="s">
        <v>3901</v>
      </c>
      <c r="K470" s="2" t="s">
        <v>1695</v>
      </c>
      <c r="L470" s="2" t="s">
        <v>1695</v>
      </c>
      <c r="M470" s="2" t="s">
        <v>3902</v>
      </c>
      <c r="N470" s="2" t="s">
        <v>3902</v>
      </c>
      <c r="O470" s="2" t="s">
        <v>42</v>
      </c>
      <c r="P470" s="2" t="s">
        <v>3903</v>
      </c>
      <c r="Q470" s="2" t="s">
        <v>3904</v>
      </c>
      <c r="R470" s="2" t="s">
        <v>5848</v>
      </c>
      <c r="S470" s="2" t="s">
        <v>3906</v>
      </c>
      <c r="T470" s="2" t="s">
        <v>3907</v>
      </c>
      <c r="U470" s="2" t="s">
        <v>3908</v>
      </c>
      <c r="V470" s="2" t="s">
        <v>3942</v>
      </c>
    </row>
    <row r="471" s="2" customFormat="1" spans="1:22">
      <c r="A471" s="4">
        <v>922335876</v>
      </c>
      <c r="B471" s="2" t="s">
        <v>5799</v>
      </c>
      <c r="C471" s="2" t="s">
        <v>5849</v>
      </c>
      <c r="D471" s="2" t="s">
        <v>4498</v>
      </c>
      <c r="E471" s="2" t="s">
        <v>5850</v>
      </c>
      <c r="F471" s="2" t="s">
        <v>3946</v>
      </c>
      <c r="G471" s="2" t="s">
        <v>3898</v>
      </c>
      <c r="H471" s="2" t="s">
        <v>3899</v>
      </c>
      <c r="I471" s="2" t="s">
        <v>5851</v>
      </c>
      <c r="J471" s="2" t="s">
        <v>3901</v>
      </c>
      <c r="K471" s="2" t="s">
        <v>5851</v>
      </c>
      <c r="L471" s="2" t="s">
        <v>5851</v>
      </c>
      <c r="M471" s="2" t="s">
        <v>3902</v>
      </c>
      <c r="N471" s="2" t="s">
        <v>3902</v>
      </c>
      <c r="O471" s="2" t="s">
        <v>42</v>
      </c>
      <c r="P471" s="2" t="s">
        <v>3903</v>
      </c>
      <c r="Q471" s="2" t="s">
        <v>3904</v>
      </c>
      <c r="R471" s="2" t="s">
        <v>5852</v>
      </c>
      <c r="S471" s="2" t="s">
        <v>3906</v>
      </c>
      <c r="T471" s="2" t="s">
        <v>3907</v>
      </c>
      <c r="U471" s="2" t="s">
        <v>3941</v>
      </c>
      <c r="V471" s="2" t="s">
        <v>3942</v>
      </c>
    </row>
    <row r="472" s="2" customFormat="1" spans="1:22">
      <c r="A472" s="4">
        <v>960988341</v>
      </c>
      <c r="B472" s="2" t="s">
        <v>5799</v>
      </c>
      <c r="C472" s="2" t="s">
        <v>5853</v>
      </c>
      <c r="D472" s="2" t="s">
        <v>5854</v>
      </c>
      <c r="E472" s="2" t="s">
        <v>5855</v>
      </c>
      <c r="F472" s="2" t="s">
        <v>3897</v>
      </c>
      <c r="G472" s="2" t="s">
        <v>3898</v>
      </c>
      <c r="H472" s="2" t="s">
        <v>3899</v>
      </c>
      <c r="I472" s="2" t="s">
        <v>5856</v>
      </c>
      <c r="J472" s="2" t="s">
        <v>3901</v>
      </c>
      <c r="K472" s="2" t="s">
        <v>5856</v>
      </c>
      <c r="L472" s="2" t="s">
        <v>5856</v>
      </c>
      <c r="M472" s="2" t="s">
        <v>3902</v>
      </c>
      <c r="N472" s="2" t="s">
        <v>3902</v>
      </c>
      <c r="O472" s="2" t="s">
        <v>42</v>
      </c>
      <c r="P472" s="2" t="s">
        <v>3903</v>
      </c>
      <c r="Q472" s="2" t="s">
        <v>3904</v>
      </c>
      <c r="R472" s="2" t="s">
        <v>5857</v>
      </c>
      <c r="S472" s="2" t="s">
        <v>3906</v>
      </c>
      <c r="T472" s="2" t="s">
        <v>3907</v>
      </c>
      <c r="U472" s="2" t="s">
        <v>3908</v>
      </c>
      <c r="V472" s="2" t="s">
        <v>4472</v>
      </c>
    </row>
    <row r="473" s="2" customFormat="1" spans="1:22">
      <c r="A473" s="4">
        <v>961019945</v>
      </c>
      <c r="B473" s="2" t="s">
        <v>5799</v>
      </c>
      <c r="C473" s="2" t="s">
        <v>5858</v>
      </c>
      <c r="D473" s="2" t="s">
        <v>5859</v>
      </c>
      <c r="E473" s="2" t="s">
        <v>5860</v>
      </c>
      <c r="F473" s="2" t="s">
        <v>3946</v>
      </c>
      <c r="G473" s="2" t="s">
        <v>3898</v>
      </c>
      <c r="H473" s="2" t="s">
        <v>3899</v>
      </c>
      <c r="I473" s="2" t="s">
        <v>5861</v>
      </c>
      <c r="J473" s="2" t="s">
        <v>3901</v>
      </c>
      <c r="K473" s="2" t="s">
        <v>5861</v>
      </c>
      <c r="L473" s="2" t="s">
        <v>5861</v>
      </c>
      <c r="M473" s="2" t="s">
        <v>3902</v>
      </c>
      <c r="N473" s="2" t="s">
        <v>3902</v>
      </c>
      <c r="O473" s="2" t="s">
        <v>42</v>
      </c>
      <c r="P473" s="2" t="s">
        <v>3903</v>
      </c>
      <c r="Q473" s="2" t="s">
        <v>3904</v>
      </c>
      <c r="R473" s="2" t="s">
        <v>5862</v>
      </c>
      <c r="S473" s="2" t="s">
        <v>3906</v>
      </c>
      <c r="T473" s="2" t="s">
        <v>3907</v>
      </c>
      <c r="U473" s="2" t="s">
        <v>3908</v>
      </c>
      <c r="V473" s="2" t="s">
        <v>3942</v>
      </c>
    </row>
    <row r="474" s="2" customFormat="1" spans="1:22">
      <c r="A474" s="4">
        <v>961054089</v>
      </c>
      <c r="B474" s="2" t="s">
        <v>5799</v>
      </c>
      <c r="C474" s="2" t="s">
        <v>5863</v>
      </c>
      <c r="D474" s="2" t="s">
        <v>4948</v>
      </c>
      <c r="E474" s="2" t="s">
        <v>5864</v>
      </c>
      <c r="F474" s="2" t="s">
        <v>3897</v>
      </c>
      <c r="G474" s="2" t="s">
        <v>3898</v>
      </c>
      <c r="H474" s="2" t="s">
        <v>3899</v>
      </c>
      <c r="I474" s="2" t="s">
        <v>5865</v>
      </c>
      <c r="J474" s="2" t="s">
        <v>3901</v>
      </c>
      <c r="K474" s="2" t="s">
        <v>5865</v>
      </c>
      <c r="L474" s="2" t="s">
        <v>5865</v>
      </c>
      <c r="M474" s="2" t="s">
        <v>3902</v>
      </c>
      <c r="N474" s="2" t="s">
        <v>3902</v>
      </c>
      <c r="O474" s="2" t="s">
        <v>42</v>
      </c>
      <c r="P474" s="2" t="s">
        <v>3903</v>
      </c>
      <c r="Q474" s="2" t="s">
        <v>3904</v>
      </c>
      <c r="R474" s="2" t="s">
        <v>5866</v>
      </c>
      <c r="S474" s="2" t="s">
        <v>3906</v>
      </c>
      <c r="T474" s="2" t="s">
        <v>3907</v>
      </c>
      <c r="U474" s="2" t="s">
        <v>3908</v>
      </c>
      <c r="V474" s="2" t="s">
        <v>4952</v>
      </c>
    </row>
    <row r="475" s="2" customFormat="1" spans="1:22">
      <c r="A475" s="4">
        <v>922406724</v>
      </c>
      <c r="B475" s="2" t="s">
        <v>5799</v>
      </c>
      <c r="C475" s="2" t="s">
        <v>5867</v>
      </c>
      <c r="D475" s="2" t="s">
        <v>5868</v>
      </c>
      <c r="E475" s="2" t="s">
        <v>5869</v>
      </c>
      <c r="F475" s="2" t="s">
        <v>3934</v>
      </c>
      <c r="G475" s="2" t="s">
        <v>3898</v>
      </c>
      <c r="H475" s="2" t="s">
        <v>3899</v>
      </c>
      <c r="I475" s="2" t="s">
        <v>5870</v>
      </c>
      <c r="J475" s="2" t="s">
        <v>3901</v>
      </c>
      <c r="K475" s="2" t="s">
        <v>5870</v>
      </c>
      <c r="L475" s="2" t="s">
        <v>5870</v>
      </c>
      <c r="M475" s="2" t="s">
        <v>3902</v>
      </c>
      <c r="N475" s="2" t="s">
        <v>3902</v>
      </c>
      <c r="O475" s="2" t="s">
        <v>42</v>
      </c>
      <c r="P475" s="2" t="s">
        <v>3903</v>
      </c>
      <c r="Q475" s="2" t="s">
        <v>3904</v>
      </c>
      <c r="R475" s="2" t="s">
        <v>5871</v>
      </c>
      <c r="S475" s="2" t="s">
        <v>3906</v>
      </c>
      <c r="T475" s="2" t="s">
        <v>3907</v>
      </c>
      <c r="U475" s="2" t="s">
        <v>3908</v>
      </c>
      <c r="V475" s="2" t="s">
        <v>3949</v>
      </c>
    </row>
    <row r="476" s="2" customFormat="1" spans="1:22">
      <c r="A476" s="4">
        <v>607853666</v>
      </c>
      <c r="B476" s="2" t="s">
        <v>5799</v>
      </c>
      <c r="C476" s="2" t="s">
        <v>5872</v>
      </c>
      <c r="D476" s="2" t="s">
        <v>5242</v>
      </c>
      <c r="E476" s="2" t="s">
        <v>5873</v>
      </c>
      <c r="F476" s="2" t="s">
        <v>3946</v>
      </c>
      <c r="G476" s="2" t="s">
        <v>3898</v>
      </c>
      <c r="H476" s="2" t="s">
        <v>3899</v>
      </c>
      <c r="I476" s="2" t="s">
        <v>5874</v>
      </c>
      <c r="J476" s="2" t="s">
        <v>3901</v>
      </c>
      <c r="K476" s="2" t="s">
        <v>5874</v>
      </c>
      <c r="L476" s="2" t="s">
        <v>5874</v>
      </c>
      <c r="M476" s="2" t="s">
        <v>3902</v>
      </c>
      <c r="N476" s="2" t="s">
        <v>3902</v>
      </c>
      <c r="O476" s="2" t="s">
        <v>42</v>
      </c>
      <c r="P476" s="2" t="s">
        <v>3903</v>
      </c>
      <c r="Q476" s="2" t="s">
        <v>3904</v>
      </c>
      <c r="R476" s="2" t="s">
        <v>5875</v>
      </c>
      <c r="S476" s="2" t="s">
        <v>3906</v>
      </c>
      <c r="T476" s="2" t="s">
        <v>3907</v>
      </c>
      <c r="U476" s="2" t="s">
        <v>3908</v>
      </c>
      <c r="V476" s="2" t="s">
        <v>4412</v>
      </c>
    </row>
    <row r="477" s="2" customFormat="1" spans="1:22">
      <c r="A477" s="4">
        <v>922522404</v>
      </c>
      <c r="B477" s="2" t="s">
        <v>5799</v>
      </c>
      <c r="C477" s="2" t="s">
        <v>5876</v>
      </c>
      <c r="D477" s="2" t="s">
        <v>4415</v>
      </c>
      <c r="E477" s="2" t="s">
        <v>5877</v>
      </c>
      <c r="F477" s="2" t="s">
        <v>3897</v>
      </c>
      <c r="G477" s="2" t="s">
        <v>3914</v>
      </c>
      <c r="H477" s="2" t="s">
        <v>3899</v>
      </c>
      <c r="I477" s="2" t="s">
        <v>1644</v>
      </c>
      <c r="J477" s="2" t="s">
        <v>3901</v>
      </c>
      <c r="K477" s="2" t="s">
        <v>1644</v>
      </c>
      <c r="L477" s="2" t="s">
        <v>1644</v>
      </c>
      <c r="M477" s="2" t="s">
        <v>3902</v>
      </c>
      <c r="N477" s="2" t="s">
        <v>3902</v>
      </c>
      <c r="O477" s="2" t="s">
        <v>42</v>
      </c>
      <c r="P477" s="2" t="s">
        <v>3903</v>
      </c>
      <c r="Q477" s="2" t="s">
        <v>3904</v>
      </c>
      <c r="R477" s="2" t="s">
        <v>5878</v>
      </c>
      <c r="S477" s="2" t="s">
        <v>3906</v>
      </c>
      <c r="T477" s="2" t="s">
        <v>3907</v>
      </c>
      <c r="U477" s="2" t="s">
        <v>3941</v>
      </c>
      <c r="V477" s="2" t="s">
        <v>4412</v>
      </c>
    </row>
    <row r="478" s="2" customFormat="1" spans="1:22">
      <c r="A478" s="4">
        <v>922589916</v>
      </c>
      <c r="B478" s="2" t="s">
        <v>5799</v>
      </c>
      <c r="C478" s="2" t="s">
        <v>1791</v>
      </c>
      <c r="D478" s="2" t="s">
        <v>5879</v>
      </c>
      <c r="E478" s="2" t="s">
        <v>5880</v>
      </c>
      <c r="F478" s="2" t="s">
        <v>3898</v>
      </c>
      <c r="G478" s="2" t="s">
        <v>3914</v>
      </c>
      <c r="H478" s="2" t="s">
        <v>3899</v>
      </c>
      <c r="I478" s="2" t="s">
        <v>1793</v>
      </c>
      <c r="J478" s="2" t="s">
        <v>3901</v>
      </c>
      <c r="K478" s="2" t="s">
        <v>1793</v>
      </c>
      <c r="L478" s="2" t="s">
        <v>1793</v>
      </c>
      <c r="M478" s="2" t="s">
        <v>3902</v>
      </c>
      <c r="N478" s="2" t="s">
        <v>3902</v>
      </c>
      <c r="O478" s="2" t="s">
        <v>42</v>
      </c>
      <c r="P478" s="2" t="s">
        <v>3903</v>
      </c>
      <c r="Q478" s="2" t="s">
        <v>3904</v>
      </c>
      <c r="R478" s="2" t="s">
        <v>5881</v>
      </c>
      <c r="S478" s="2" t="s">
        <v>3906</v>
      </c>
      <c r="T478" s="2" t="s">
        <v>3907</v>
      </c>
      <c r="U478" s="2" t="s">
        <v>3908</v>
      </c>
      <c r="V478" s="2" t="s">
        <v>3949</v>
      </c>
    </row>
    <row r="479" s="2" customFormat="1" spans="1:22">
      <c r="A479" s="4">
        <v>922674208</v>
      </c>
      <c r="B479" s="2" t="s">
        <v>5799</v>
      </c>
      <c r="C479" s="2" t="s">
        <v>511</v>
      </c>
      <c r="D479" s="2" t="s">
        <v>5882</v>
      </c>
      <c r="E479" s="2" t="s">
        <v>5883</v>
      </c>
      <c r="F479" s="2" t="s">
        <v>3898</v>
      </c>
      <c r="G479" s="2" t="s">
        <v>3914</v>
      </c>
      <c r="H479" s="2" t="s">
        <v>3899</v>
      </c>
      <c r="I479" s="2" t="s">
        <v>2917</v>
      </c>
      <c r="J479" s="2" t="s">
        <v>3901</v>
      </c>
      <c r="K479" s="2" t="s">
        <v>2917</v>
      </c>
      <c r="L479" s="2" t="s">
        <v>2917</v>
      </c>
      <c r="M479" s="2" t="s">
        <v>3902</v>
      </c>
      <c r="N479" s="2" t="s">
        <v>3902</v>
      </c>
      <c r="O479" s="2" t="s">
        <v>42</v>
      </c>
      <c r="P479" s="2" t="s">
        <v>3903</v>
      </c>
      <c r="Q479" s="2" t="s">
        <v>3904</v>
      </c>
      <c r="R479" s="2" t="s">
        <v>5884</v>
      </c>
      <c r="S479" s="2" t="s">
        <v>3906</v>
      </c>
      <c r="T479" s="2" t="s">
        <v>3907</v>
      </c>
      <c r="U479" s="2" t="s">
        <v>3908</v>
      </c>
      <c r="V479" s="2" t="s">
        <v>3949</v>
      </c>
    </row>
    <row r="480" s="2" customFormat="1" spans="1:22">
      <c r="A480" s="4">
        <v>922676688</v>
      </c>
      <c r="B480" s="2" t="s">
        <v>5799</v>
      </c>
      <c r="C480" s="2" t="s">
        <v>514</v>
      </c>
      <c r="D480" s="2" t="s">
        <v>5885</v>
      </c>
      <c r="E480" s="2" t="s">
        <v>5886</v>
      </c>
      <c r="F480" s="2" t="s">
        <v>3946</v>
      </c>
      <c r="G480" s="2" t="s">
        <v>3914</v>
      </c>
      <c r="H480" s="2" t="s">
        <v>3899</v>
      </c>
      <c r="I480" s="2" t="s">
        <v>5887</v>
      </c>
      <c r="J480" s="2" t="s">
        <v>3901</v>
      </c>
      <c r="K480" s="2" t="s">
        <v>5887</v>
      </c>
      <c r="L480" s="2" t="s">
        <v>42</v>
      </c>
      <c r="M480" s="2" t="s">
        <v>5888</v>
      </c>
      <c r="N480" s="2" t="s">
        <v>5888</v>
      </c>
      <c r="O480" s="2" t="s">
        <v>42</v>
      </c>
      <c r="P480" s="2" t="s">
        <v>3903</v>
      </c>
      <c r="Q480" s="2" t="s">
        <v>3904</v>
      </c>
      <c r="R480" s="2" t="s">
        <v>5889</v>
      </c>
      <c r="S480" s="2" t="s">
        <v>3906</v>
      </c>
      <c r="T480" s="2" t="s">
        <v>3907</v>
      </c>
      <c r="U480" s="2" t="s">
        <v>3908</v>
      </c>
      <c r="V480" s="2" t="s">
        <v>4065</v>
      </c>
    </row>
    <row r="481" s="2" customFormat="1" spans="1:22">
      <c r="A481" s="4">
        <v>922705732</v>
      </c>
      <c r="B481" s="2" t="s">
        <v>5799</v>
      </c>
      <c r="C481" s="2" t="s">
        <v>517</v>
      </c>
      <c r="D481" s="2" t="s">
        <v>5890</v>
      </c>
      <c r="E481" s="2" t="s">
        <v>5891</v>
      </c>
      <c r="F481" s="2" t="s">
        <v>3897</v>
      </c>
      <c r="G481" s="2" t="s">
        <v>3914</v>
      </c>
      <c r="H481" s="2" t="s">
        <v>3899</v>
      </c>
      <c r="I481" s="2" t="s">
        <v>3546</v>
      </c>
      <c r="J481" s="2" t="s">
        <v>3901</v>
      </c>
      <c r="K481" s="2" t="s">
        <v>3546</v>
      </c>
      <c r="L481" s="2" t="s">
        <v>42</v>
      </c>
      <c r="M481" s="2" t="s">
        <v>5892</v>
      </c>
      <c r="N481" s="2" t="s">
        <v>5892</v>
      </c>
      <c r="O481" s="2" t="s">
        <v>42</v>
      </c>
      <c r="P481" s="2" t="s">
        <v>3903</v>
      </c>
      <c r="Q481" s="2" t="s">
        <v>3904</v>
      </c>
      <c r="R481" s="2" t="s">
        <v>5893</v>
      </c>
      <c r="S481" s="2" t="s">
        <v>3906</v>
      </c>
      <c r="T481" s="2" t="s">
        <v>3907</v>
      </c>
      <c r="U481" s="2" t="s">
        <v>3908</v>
      </c>
      <c r="V481" s="2" t="s">
        <v>3942</v>
      </c>
    </row>
    <row r="482" s="2" customFormat="1" spans="1:22">
      <c r="A482" s="4">
        <v>922706944</v>
      </c>
      <c r="B482" s="2" t="s">
        <v>5799</v>
      </c>
      <c r="C482" s="2" t="s">
        <v>5894</v>
      </c>
      <c r="D482" s="2" t="s">
        <v>5895</v>
      </c>
      <c r="E482" s="2" t="s">
        <v>5896</v>
      </c>
      <c r="F482" s="2" t="s">
        <v>3939</v>
      </c>
      <c r="G482" s="2" t="s">
        <v>3898</v>
      </c>
      <c r="H482" s="2" t="s">
        <v>3899</v>
      </c>
      <c r="I482" s="2" t="s">
        <v>4295</v>
      </c>
      <c r="J482" s="2" t="s">
        <v>3901</v>
      </c>
      <c r="K482" s="2" t="s">
        <v>4295</v>
      </c>
      <c r="L482" s="2" t="s">
        <v>42</v>
      </c>
      <c r="M482" s="2" t="s">
        <v>5897</v>
      </c>
      <c r="N482" s="2" t="s">
        <v>5897</v>
      </c>
      <c r="O482" s="2" t="s">
        <v>42</v>
      </c>
      <c r="P482" s="2" t="s">
        <v>3903</v>
      </c>
      <c r="Q482" s="2" t="s">
        <v>3904</v>
      </c>
      <c r="R482" s="2" t="s">
        <v>5898</v>
      </c>
      <c r="S482" s="2" t="s">
        <v>3906</v>
      </c>
      <c r="T482" s="2" t="s">
        <v>3907</v>
      </c>
      <c r="U482" s="2" t="s">
        <v>3908</v>
      </c>
      <c r="V482" s="2" t="s">
        <v>4065</v>
      </c>
    </row>
    <row r="483" s="2" customFormat="1" spans="1:22">
      <c r="A483" s="4">
        <v>608013526</v>
      </c>
      <c r="B483" s="2" t="s">
        <v>5899</v>
      </c>
      <c r="C483" s="2" t="s">
        <v>1121</v>
      </c>
      <c r="D483" s="2" t="s">
        <v>5900</v>
      </c>
      <c r="E483" s="2" t="s">
        <v>5901</v>
      </c>
      <c r="F483" s="2" t="s">
        <v>3897</v>
      </c>
      <c r="G483" s="2" t="s">
        <v>3914</v>
      </c>
      <c r="H483" s="2" t="s">
        <v>3899</v>
      </c>
      <c r="I483" s="2" t="s">
        <v>1123</v>
      </c>
      <c r="J483" s="2" t="s">
        <v>3901</v>
      </c>
      <c r="K483" s="2" t="s">
        <v>1123</v>
      </c>
      <c r="L483" s="2" t="s">
        <v>1123</v>
      </c>
      <c r="M483" s="2" t="s">
        <v>3902</v>
      </c>
      <c r="N483" s="2" t="s">
        <v>3902</v>
      </c>
      <c r="O483" s="2" t="s">
        <v>42</v>
      </c>
      <c r="P483" s="2" t="s">
        <v>3903</v>
      </c>
      <c r="Q483" s="2" t="s">
        <v>3904</v>
      </c>
      <c r="R483" s="2" t="s">
        <v>5902</v>
      </c>
      <c r="S483" s="2" t="s">
        <v>3906</v>
      </c>
      <c r="T483" s="2" t="s">
        <v>3907</v>
      </c>
      <c r="U483" s="2" t="s">
        <v>3908</v>
      </c>
      <c r="V483" s="2" t="s">
        <v>3930</v>
      </c>
    </row>
    <row r="484" s="2" customFormat="1" spans="1:22">
      <c r="A484" s="4">
        <v>922797400</v>
      </c>
      <c r="B484" s="2" t="s">
        <v>5899</v>
      </c>
      <c r="C484" s="2" t="s">
        <v>5903</v>
      </c>
      <c r="D484" s="2" t="s">
        <v>5904</v>
      </c>
      <c r="E484" s="2" t="s">
        <v>5905</v>
      </c>
      <c r="F484" s="2" t="s">
        <v>3946</v>
      </c>
      <c r="G484" s="2" t="s">
        <v>3914</v>
      </c>
      <c r="H484" s="2" t="s">
        <v>3899</v>
      </c>
      <c r="I484" s="2" t="s">
        <v>1797</v>
      </c>
      <c r="J484" s="2" t="s">
        <v>3901</v>
      </c>
      <c r="K484" s="2" t="s">
        <v>1797</v>
      </c>
      <c r="L484" s="2" t="s">
        <v>1797</v>
      </c>
      <c r="M484" s="2" t="s">
        <v>3902</v>
      </c>
      <c r="N484" s="2" t="s">
        <v>3902</v>
      </c>
      <c r="O484" s="2" t="s">
        <v>42</v>
      </c>
      <c r="P484" s="2" t="s">
        <v>3903</v>
      </c>
      <c r="Q484" s="2" t="s">
        <v>3904</v>
      </c>
      <c r="R484" s="2" t="s">
        <v>5906</v>
      </c>
      <c r="S484" s="2" t="s">
        <v>3906</v>
      </c>
      <c r="T484" s="2" t="s">
        <v>3907</v>
      </c>
      <c r="U484" s="2" t="s">
        <v>3941</v>
      </c>
      <c r="V484" s="2" t="s">
        <v>4065</v>
      </c>
    </row>
    <row r="485" s="2" customFormat="1" spans="1:22">
      <c r="A485" s="4">
        <v>608098094</v>
      </c>
      <c r="B485" s="2" t="s">
        <v>5899</v>
      </c>
      <c r="C485" s="2" t="s">
        <v>5907</v>
      </c>
      <c r="D485" s="2" t="s">
        <v>5908</v>
      </c>
      <c r="E485" s="2" t="s">
        <v>5909</v>
      </c>
      <c r="F485" s="2" t="s">
        <v>3946</v>
      </c>
      <c r="G485" s="2" t="s">
        <v>3898</v>
      </c>
      <c r="H485" s="2" t="s">
        <v>3899</v>
      </c>
      <c r="I485" s="2" t="s">
        <v>5910</v>
      </c>
      <c r="J485" s="2" t="s">
        <v>3901</v>
      </c>
      <c r="K485" s="2" t="s">
        <v>5910</v>
      </c>
      <c r="L485" s="2" t="s">
        <v>5910</v>
      </c>
      <c r="M485" s="2" t="s">
        <v>3902</v>
      </c>
      <c r="N485" s="2" t="s">
        <v>3902</v>
      </c>
      <c r="O485" s="2" t="s">
        <v>42</v>
      </c>
      <c r="P485" s="2" t="s">
        <v>3903</v>
      </c>
      <c r="Q485" s="2" t="s">
        <v>3904</v>
      </c>
      <c r="R485" s="2" t="s">
        <v>5911</v>
      </c>
      <c r="S485" s="2" t="s">
        <v>3906</v>
      </c>
      <c r="T485" s="2" t="s">
        <v>3907</v>
      </c>
      <c r="U485" s="2" t="s">
        <v>3908</v>
      </c>
      <c r="V485" s="2" t="s">
        <v>5489</v>
      </c>
    </row>
    <row r="486" s="2" customFormat="1" spans="1:22">
      <c r="A486" s="4">
        <v>608108194</v>
      </c>
      <c r="B486" s="2" t="s">
        <v>5899</v>
      </c>
      <c r="C486" s="2" t="s">
        <v>1125</v>
      </c>
      <c r="D486" s="2" t="s">
        <v>5912</v>
      </c>
      <c r="E486" s="2" t="s">
        <v>5913</v>
      </c>
      <c r="F486" s="2" t="s">
        <v>3939</v>
      </c>
      <c r="G486" s="2" t="s">
        <v>3914</v>
      </c>
      <c r="H486" s="2" t="s">
        <v>3899</v>
      </c>
      <c r="I486" s="2" t="s">
        <v>1127</v>
      </c>
      <c r="J486" s="2" t="s">
        <v>3901</v>
      </c>
      <c r="K486" s="2" t="s">
        <v>1127</v>
      </c>
      <c r="L486" s="2" t="s">
        <v>1127</v>
      </c>
      <c r="M486" s="2" t="s">
        <v>3902</v>
      </c>
      <c r="N486" s="2" t="s">
        <v>3902</v>
      </c>
      <c r="O486" s="2" t="s">
        <v>42</v>
      </c>
      <c r="P486" s="2" t="s">
        <v>3903</v>
      </c>
      <c r="Q486" s="2" t="s">
        <v>3904</v>
      </c>
      <c r="R486" s="2" t="s">
        <v>5914</v>
      </c>
      <c r="S486" s="2" t="s">
        <v>3906</v>
      </c>
      <c r="T486" s="2" t="s">
        <v>3907</v>
      </c>
      <c r="U486" s="2" t="s">
        <v>3908</v>
      </c>
      <c r="V486" s="2" t="s">
        <v>3930</v>
      </c>
    </row>
    <row r="487" s="2" customFormat="1" spans="1:22">
      <c r="A487" s="4">
        <v>922873636</v>
      </c>
      <c r="B487" s="2" t="s">
        <v>5899</v>
      </c>
      <c r="C487" s="2" t="s">
        <v>5915</v>
      </c>
      <c r="D487" s="2" t="s">
        <v>5916</v>
      </c>
      <c r="E487" s="2" t="s">
        <v>5917</v>
      </c>
      <c r="F487" s="2" t="s">
        <v>3939</v>
      </c>
      <c r="G487" s="2" t="s">
        <v>3898</v>
      </c>
      <c r="H487" s="2" t="s">
        <v>3899</v>
      </c>
      <c r="I487" s="2" t="s">
        <v>5918</v>
      </c>
      <c r="J487" s="2" t="s">
        <v>3901</v>
      </c>
      <c r="K487" s="2" t="s">
        <v>5918</v>
      </c>
      <c r="L487" s="2" t="s">
        <v>5918</v>
      </c>
      <c r="M487" s="2" t="s">
        <v>3902</v>
      </c>
      <c r="N487" s="2" t="s">
        <v>3902</v>
      </c>
      <c r="O487" s="2" t="s">
        <v>42</v>
      </c>
      <c r="P487" s="2" t="s">
        <v>3903</v>
      </c>
      <c r="Q487" s="2" t="s">
        <v>3904</v>
      </c>
      <c r="R487" s="2" t="s">
        <v>5919</v>
      </c>
      <c r="S487" s="2" t="s">
        <v>3906</v>
      </c>
      <c r="T487" s="2" t="s">
        <v>3907</v>
      </c>
      <c r="U487" s="2" t="s">
        <v>3908</v>
      </c>
      <c r="V487" s="2" t="s">
        <v>3967</v>
      </c>
    </row>
    <row r="488" s="2" customFormat="1" spans="1:22">
      <c r="A488" s="4">
        <v>922877536</v>
      </c>
      <c r="B488" s="2" t="s">
        <v>5899</v>
      </c>
      <c r="C488" s="2" t="s">
        <v>5920</v>
      </c>
      <c r="D488" s="2" t="s">
        <v>5921</v>
      </c>
      <c r="E488" s="2" t="s">
        <v>5922</v>
      </c>
      <c r="F488" s="2" t="s">
        <v>3934</v>
      </c>
      <c r="G488" s="2" t="s">
        <v>3914</v>
      </c>
      <c r="H488" s="2" t="s">
        <v>3899</v>
      </c>
      <c r="I488" s="2" t="s">
        <v>1801</v>
      </c>
      <c r="J488" s="2" t="s">
        <v>3901</v>
      </c>
      <c r="K488" s="2" t="s">
        <v>1801</v>
      </c>
      <c r="L488" s="2" t="s">
        <v>1801</v>
      </c>
      <c r="M488" s="2" t="s">
        <v>3902</v>
      </c>
      <c r="N488" s="2" t="s">
        <v>3902</v>
      </c>
      <c r="O488" s="2" t="s">
        <v>42</v>
      </c>
      <c r="P488" s="2" t="s">
        <v>3903</v>
      </c>
      <c r="Q488" s="2" t="s">
        <v>3904</v>
      </c>
      <c r="R488" s="2" t="s">
        <v>5923</v>
      </c>
      <c r="S488" s="2" t="s">
        <v>3906</v>
      </c>
      <c r="T488" s="2" t="s">
        <v>3907</v>
      </c>
      <c r="U488" s="2" t="s">
        <v>3941</v>
      </c>
      <c r="V488" s="2" t="s">
        <v>4065</v>
      </c>
    </row>
    <row r="489" s="2" customFormat="1" spans="1:22">
      <c r="A489" s="4">
        <v>608121854</v>
      </c>
      <c r="B489" s="2" t="s">
        <v>5899</v>
      </c>
      <c r="C489" s="2" t="s">
        <v>5924</v>
      </c>
      <c r="D489" s="2" t="s">
        <v>5925</v>
      </c>
      <c r="E489" s="2" t="s">
        <v>5926</v>
      </c>
      <c r="F489" s="2" t="s">
        <v>3946</v>
      </c>
      <c r="G489" s="2" t="s">
        <v>3898</v>
      </c>
      <c r="H489" s="2" t="s">
        <v>3899</v>
      </c>
      <c r="I489" s="2" t="s">
        <v>2565</v>
      </c>
      <c r="J489" s="2" t="s">
        <v>3901</v>
      </c>
      <c r="K489" s="2" t="s">
        <v>2565</v>
      </c>
      <c r="L489" s="2" t="s">
        <v>2565</v>
      </c>
      <c r="M489" s="2" t="s">
        <v>3902</v>
      </c>
      <c r="N489" s="2" t="s">
        <v>3902</v>
      </c>
      <c r="O489" s="2" t="s">
        <v>42</v>
      </c>
      <c r="P489" s="2" t="s">
        <v>3903</v>
      </c>
      <c r="Q489" s="2" t="s">
        <v>3904</v>
      </c>
      <c r="R489" s="2" t="s">
        <v>5927</v>
      </c>
      <c r="S489" s="2" t="s">
        <v>3906</v>
      </c>
      <c r="T489" s="2" t="s">
        <v>3907</v>
      </c>
      <c r="U489" s="2" t="s">
        <v>3908</v>
      </c>
      <c r="V489" s="2" t="s">
        <v>3930</v>
      </c>
    </row>
    <row r="490" s="2" customFormat="1" spans="1:22">
      <c r="A490" s="4">
        <v>922901520</v>
      </c>
      <c r="B490" s="2" t="s">
        <v>5899</v>
      </c>
      <c r="C490" s="2" t="s">
        <v>5928</v>
      </c>
      <c r="D490" s="2" t="s">
        <v>4211</v>
      </c>
      <c r="E490" s="2" t="s">
        <v>5929</v>
      </c>
      <c r="F490" s="2" t="s">
        <v>3897</v>
      </c>
      <c r="G490" s="2" t="s">
        <v>3898</v>
      </c>
      <c r="H490" s="2" t="s">
        <v>3899</v>
      </c>
      <c r="I490" s="2" t="s">
        <v>3278</v>
      </c>
      <c r="J490" s="2" t="s">
        <v>3901</v>
      </c>
      <c r="K490" s="2" t="s">
        <v>3278</v>
      </c>
      <c r="L490" s="2" t="s">
        <v>3278</v>
      </c>
      <c r="M490" s="2" t="s">
        <v>3902</v>
      </c>
      <c r="N490" s="2" t="s">
        <v>3902</v>
      </c>
      <c r="O490" s="2" t="s">
        <v>42</v>
      </c>
      <c r="P490" s="2" t="s">
        <v>3903</v>
      </c>
      <c r="Q490" s="2" t="s">
        <v>3904</v>
      </c>
      <c r="R490" s="2" t="s">
        <v>5930</v>
      </c>
      <c r="S490" s="2" t="s">
        <v>3906</v>
      </c>
      <c r="T490" s="2" t="s">
        <v>3907</v>
      </c>
      <c r="U490" s="2" t="s">
        <v>3941</v>
      </c>
      <c r="V490" s="2" t="s">
        <v>4065</v>
      </c>
    </row>
    <row r="491" s="2" customFormat="1" spans="1:22">
      <c r="A491" s="4">
        <v>961636685</v>
      </c>
      <c r="B491" s="2" t="s">
        <v>5899</v>
      </c>
      <c r="C491" s="2" t="s">
        <v>2834</v>
      </c>
      <c r="D491" s="2" t="s">
        <v>5931</v>
      </c>
      <c r="E491" s="2" t="s">
        <v>5932</v>
      </c>
      <c r="F491" s="2" t="s">
        <v>3897</v>
      </c>
      <c r="G491" s="2" t="s">
        <v>3914</v>
      </c>
      <c r="H491" s="2" t="s">
        <v>3899</v>
      </c>
      <c r="I491" s="2" t="s">
        <v>2836</v>
      </c>
      <c r="J491" s="2" t="s">
        <v>3901</v>
      </c>
      <c r="K491" s="2" t="s">
        <v>2836</v>
      </c>
      <c r="L491" s="2" t="s">
        <v>2836</v>
      </c>
      <c r="M491" s="2" t="s">
        <v>3902</v>
      </c>
      <c r="N491" s="2" t="s">
        <v>3902</v>
      </c>
      <c r="O491" s="2" t="s">
        <v>42</v>
      </c>
      <c r="P491" s="2" t="s">
        <v>3903</v>
      </c>
      <c r="Q491" s="2" t="s">
        <v>3904</v>
      </c>
      <c r="R491" s="2" t="s">
        <v>5933</v>
      </c>
      <c r="S491" s="2" t="s">
        <v>3906</v>
      </c>
      <c r="T491" s="2" t="s">
        <v>3907</v>
      </c>
      <c r="U491" s="2" t="s">
        <v>3908</v>
      </c>
      <c r="V491" s="2" t="s">
        <v>4152</v>
      </c>
    </row>
    <row r="492" s="2" customFormat="1" spans="1:22">
      <c r="A492" s="4">
        <v>922919256</v>
      </c>
      <c r="B492" s="2" t="s">
        <v>5899</v>
      </c>
      <c r="C492" s="2" t="s">
        <v>5934</v>
      </c>
      <c r="D492" s="2" t="s">
        <v>5466</v>
      </c>
      <c r="E492" s="2" t="s">
        <v>5935</v>
      </c>
      <c r="F492" s="2" t="s">
        <v>3939</v>
      </c>
      <c r="G492" s="2" t="s">
        <v>3898</v>
      </c>
      <c r="H492" s="2" t="s">
        <v>3899</v>
      </c>
      <c r="I492" s="2" t="s">
        <v>5936</v>
      </c>
      <c r="J492" s="2" t="s">
        <v>3901</v>
      </c>
      <c r="K492" s="2" t="s">
        <v>5936</v>
      </c>
      <c r="L492" s="2" t="s">
        <v>5936</v>
      </c>
      <c r="M492" s="2" t="s">
        <v>3902</v>
      </c>
      <c r="N492" s="2" t="s">
        <v>3902</v>
      </c>
      <c r="O492" s="2" t="s">
        <v>42</v>
      </c>
      <c r="P492" s="2" t="s">
        <v>3903</v>
      </c>
      <c r="Q492" s="2" t="s">
        <v>3904</v>
      </c>
      <c r="R492" s="2" t="s">
        <v>5937</v>
      </c>
      <c r="S492" s="2" t="s">
        <v>3906</v>
      </c>
      <c r="T492" s="2" t="s">
        <v>3907</v>
      </c>
      <c r="U492" s="2" t="s">
        <v>3908</v>
      </c>
      <c r="V492" s="2" t="s">
        <v>4412</v>
      </c>
    </row>
    <row r="493" s="2" customFormat="1" spans="1:22">
      <c r="A493" s="4">
        <v>922983796</v>
      </c>
      <c r="B493" s="2" t="s">
        <v>5899</v>
      </c>
      <c r="C493" s="2" t="s">
        <v>5938</v>
      </c>
      <c r="D493" s="2" t="s">
        <v>5939</v>
      </c>
      <c r="E493" s="2" t="s">
        <v>5940</v>
      </c>
      <c r="F493" s="2" t="s">
        <v>3946</v>
      </c>
      <c r="G493" s="2" t="s">
        <v>3914</v>
      </c>
      <c r="H493" s="2" t="s">
        <v>3899</v>
      </c>
      <c r="I493" s="2" t="s">
        <v>1805</v>
      </c>
      <c r="J493" s="2" t="s">
        <v>3901</v>
      </c>
      <c r="K493" s="2" t="s">
        <v>1805</v>
      </c>
      <c r="L493" s="2" t="s">
        <v>1805</v>
      </c>
      <c r="M493" s="2" t="s">
        <v>3902</v>
      </c>
      <c r="N493" s="2" t="s">
        <v>3902</v>
      </c>
      <c r="O493" s="2" t="s">
        <v>42</v>
      </c>
      <c r="P493" s="2" t="s">
        <v>3903</v>
      </c>
      <c r="Q493" s="2" t="s">
        <v>3904</v>
      </c>
      <c r="R493" s="2" t="s">
        <v>5941</v>
      </c>
      <c r="S493" s="2" t="s">
        <v>3906</v>
      </c>
      <c r="T493" s="2" t="s">
        <v>3907</v>
      </c>
      <c r="U493" s="2" t="s">
        <v>3941</v>
      </c>
      <c r="V493" s="2" t="s">
        <v>4065</v>
      </c>
    </row>
    <row r="494" s="2" customFormat="1" spans="1:22">
      <c r="A494" s="4">
        <v>961738409</v>
      </c>
      <c r="B494" s="2" t="s">
        <v>5899</v>
      </c>
      <c r="C494" s="2" t="s">
        <v>5942</v>
      </c>
      <c r="D494" s="2" t="s">
        <v>5854</v>
      </c>
      <c r="E494" s="2" t="s">
        <v>5943</v>
      </c>
      <c r="F494" s="2" t="s">
        <v>3946</v>
      </c>
      <c r="G494" s="2" t="s">
        <v>3898</v>
      </c>
      <c r="H494" s="2" t="s">
        <v>3899</v>
      </c>
      <c r="I494" s="2" t="s">
        <v>5944</v>
      </c>
      <c r="J494" s="2" t="s">
        <v>3901</v>
      </c>
      <c r="K494" s="2" t="s">
        <v>5944</v>
      </c>
      <c r="L494" s="2" t="s">
        <v>5944</v>
      </c>
      <c r="M494" s="2" t="s">
        <v>3902</v>
      </c>
      <c r="N494" s="2" t="s">
        <v>3902</v>
      </c>
      <c r="O494" s="2" t="s">
        <v>42</v>
      </c>
      <c r="P494" s="2" t="s">
        <v>3903</v>
      </c>
      <c r="Q494" s="2" t="s">
        <v>3904</v>
      </c>
      <c r="R494" s="2" t="s">
        <v>5945</v>
      </c>
      <c r="S494" s="2" t="s">
        <v>3906</v>
      </c>
      <c r="T494" s="2" t="s">
        <v>3907</v>
      </c>
      <c r="U494" s="2" t="s">
        <v>3908</v>
      </c>
      <c r="V494" s="2" t="s">
        <v>4472</v>
      </c>
    </row>
    <row r="495" s="2" customFormat="1" spans="1:22">
      <c r="A495" s="4">
        <v>961749117</v>
      </c>
      <c r="B495" s="2" t="s">
        <v>5899</v>
      </c>
      <c r="C495" s="2" t="s">
        <v>5946</v>
      </c>
      <c r="D495" s="2" t="s">
        <v>5166</v>
      </c>
      <c r="E495" s="2" t="s">
        <v>5947</v>
      </c>
      <c r="F495" s="2" t="s">
        <v>3898</v>
      </c>
      <c r="G495" s="2" t="s">
        <v>3914</v>
      </c>
      <c r="H495" s="2" t="s">
        <v>3899</v>
      </c>
      <c r="I495" s="2" t="s">
        <v>2839</v>
      </c>
      <c r="J495" s="2" t="s">
        <v>3901</v>
      </c>
      <c r="K495" s="2" t="s">
        <v>2839</v>
      </c>
      <c r="L495" s="2" t="s">
        <v>2839</v>
      </c>
      <c r="M495" s="2" t="s">
        <v>3902</v>
      </c>
      <c r="N495" s="2" t="s">
        <v>3902</v>
      </c>
      <c r="O495" s="2" t="s">
        <v>42</v>
      </c>
      <c r="P495" s="2" t="s">
        <v>3903</v>
      </c>
      <c r="Q495" s="2" t="s">
        <v>3904</v>
      </c>
      <c r="R495" s="2" t="s">
        <v>5948</v>
      </c>
      <c r="S495" s="2" t="s">
        <v>3906</v>
      </c>
      <c r="T495" s="2" t="s">
        <v>3907</v>
      </c>
      <c r="U495" s="2" t="s">
        <v>3941</v>
      </c>
      <c r="V495" s="2" t="s">
        <v>3942</v>
      </c>
    </row>
    <row r="496" s="2" customFormat="1" spans="1:22">
      <c r="A496" s="4">
        <v>923055300</v>
      </c>
      <c r="B496" s="2" t="s">
        <v>5899</v>
      </c>
      <c r="C496" s="2" t="s">
        <v>5949</v>
      </c>
      <c r="D496" s="2" t="s">
        <v>5950</v>
      </c>
      <c r="E496" s="2" t="s">
        <v>5951</v>
      </c>
      <c r="F496" s="2" t="s">
        <v>3946</v>
      </c>
      <c r="G496" s="2" t="s">
        <v>3898</v>
      </c>
      <c r="H496" s="2" t="s">
        <v>3899</v>
      </c>
      <c r="I496" s="2" t="s">
        <v>2992</v>
      </c>
      <c r="J496" s="2" t="s">
        <v>3901</v>
      </c>
      <c r="K496" s="2" t="s">
        <v>2992</v>
      </c>
      <c r="L496" s="2" t="s">
        <v>2992</v>
      </c>
      <c r="M496" s="2" t="s">
        <v>3902</v>
      </c>
      <c r="N496" s="2" t="s">
        <v>3902</v>
      </c>
      <c r="O496" s="2" t="s">
        <v>42</v>
      </c>
      <c r="P496" s="2" t="s">
        <v>3903</v>
      </c>
      <c r="Q496" s="2" t="s">
        <v>3904</v>
      </c>
      <c r="R496" s="2" t="s">
        <v>5952</v>
      </c>
      <c r="S496" s="2" t="s">
        <v>3906</v>
      </c>
      <c r="T496" s="2" t="s">
        <v>3907</v>
      </c>
      <c r="U496" s="2" t="s">
        <v>3908</v>
      </c>
      <c r="V496" s="2" t="s">
        <v>5953</v>
      </c>
    </row>
    <row r="497" s="2" customFormat="1" spans="1:22">
      <c r="A497" s="4">
        <v>923087356</v>
      </c>
      <c r="B497" s="2" t="s">
        <v>5899</v>
      </c>
      <c r="C497" s="2" t="s">
        <v>5954</v>
      </c>
      <c r="D497" s="2" t="s">
        <v>4540</v>
      </c>
      <c r="E497" s="2" t="s">
        <v>5955</v>
      </c>
      <c r="F497" s="2" t="s">
        <v>3939</v>
      </c>
      <c r="G497" s="2" t="s">
        <v>3898</v>
      </c>
      <c r="H497" s="2" t="s">
        <v>3899</v>
      </c>
      <c r="I497" s="2" t="s">
        <v>5956</v>
      </c>
      <c r="J497" s="2" t="s">
        <v>3901</v>
      </c>
      <c r="K497" s="2" t="s">
        <v>5956</v>
      </c>
      <c r="L497" s="2" t="s">
        <v>5956</v>
      </c>
      <c r="M497" s="2" t="s">
        <v>3902</v>
      </c>
      <c r="N497" s="2" t="s">
        <v>3902</v>
      </c>
      <c r="O497" s="2" t="s">
        <v>42</v>
      </c>
      <c r="P497" s="2" t="s">
        <v>3903</v>
      </c>
      <c r="Q497" s="2" t="s">
        <v>3904</v>
      </c>
      <c r="R497" s="2" t="s">
        <v>5957</v>
      </c>
      <c r="S497" s="2" t="s">
        <v>3906</v>
      </c>
      <c r="T497" s="2" t="s">
        <v>3907</v>
      </c>
      <c r="U497" s="2" t="s">
        <v>3908</v>
      </c>
      <c r="V497" s="2" t="s">
        <v>3949</v>
      </c>
    </row>
    <row r="498" s="2" customFormat="1" spans="1:22">
      <c r="A498" s="4">
        <v>608196202</v>
      </c>
      <c r="B498" s="2" t="s">
        <v>5899</v>
      </c>
      <c r="C498" s="2" t="s">
        <v>5958</v>
      </c>
      <c r="D498" s="2" t="s">
        <v>5959</v>
      </c>
      <c r="E498" s="2" t="s">
        <v>5960</v>
      </c>
      <c r="F498" s="2" t="s">
        <v>4052</v>
      </c>
      <c r="G498" s="2" t="s">
        <v>3898</v>
      </c>
      <c r="H498" s="2" t="s">
        <v>3899</v>
      </c>
      <c r="I498" s="2" t="s">
        <v>5961</v>
      </c>
      <c r="J498" s="2" t="s">
        <v>3901</v>
      </c>
      <c r="K498" s="2" t="s">
        <v>5961</v>
      </c>
      <c r="L498" s="2" t="s">
        <v>5961</v>
      </c>
      <c r="M498" s="2" t="s">
        <v>3902</v>
      </c>
      <c r="N498" s="2" t="s">
        <v>3902</v>
      </c>
      <c r="O498" s="2" t="s">
        <v>42</v>
      </c>
      <c r="P498" s="2" t="s">
        <v>3903</v>
      </c>
      <c r="Q498" s="2" t="s">
        <v>3904</v>
      </c>
      <c r="R498" s="2" t="s">
        <v>5962</v>
      </c>
      <c r="S498" s="2" t="s">
        <v>3906</v>
      </c>
      <c r="T498" s="2" t="s">
        <v>3907</v>
      </c>
      <c r="U498" s="2" t="s">
        <v>3908</v>
      </c>
      <c r="V498" s="2" t="s">
        <v>3949</v>
      </c>
    </row>
    <row r="499" s="2" customFormat="1" spans="1:22">
      <c r="A499" s="4">
        <v>923143976</v>
      </c>
      <c r="B499" s="2" t="s">
        <v>5899</v>
      </c>
      <c r="C499" s="2" t="s">
        <v>1807</v>
      </c>
      <c r="D499" s="2" t="s">
        <v>5963</v>
      </c>
      <c r="E499" s="2" t="s">
        <v>5964</v>
      </c>
      <c r="F499" s="2" t="s">
        <v>3898</v>
      </c>
      <c r="G499" s="2" t="s">
        <v>3914</v>
      </c>
      <c r="H499" s="2" t="s">
        <v>3899</v>
      </c>
      <c r="I499" s="2" t="s">
        <v>1809</v>
      </c>
      <c r="J499" s="2" t="s">
        <v>3901</v>
      </c>
      <c r="K499" s="2" t="s">
        <v>1809</v>
      </c>
      <c r="L499" s="2" t="s">
        <v>1809</v>
      </c>
      <c r="M499" s="2" t="s">
        <v>3902</v>
      </c>
      <c r="N499" s="2" t="s">
        <v>3902</v>
      </c>
      <c r="O499" s="2" t="s">
        <v>42</v>
      </c>
      <c r="P499" s="2" t="s">
        <v>3903</v>
      </c>
      <c r="Q499" s="2" t="s">
        <v>3904</v>
      </c>
      <c r="R499" s="2" t="s">
        <v>5965</v>
      </c>
      <c r="S499" s="2" t="s">
        <v>3906</v>
      </c>
      <c r="T499" s="2" t="s">
        <v>3907</v>
      </c>
      <c r="U499" s="2" t="s">
        <v>3908</v>
      </c>
      <c r="V499" s="2" t="s">
        <v>3949</v>
      </c>
    </row>
    <row r="500" s="2" customFormat="1" spans="1:22">
      <c r="A500" s="4">
        <v>368168987</v>
      </c>
      <c r="B500" s="2" t="s">
        <v>5899</v>
      </c>
      <c r="C500" s="2" t="s">
        <v>5966</v>
      </c>
      <c r="D500" s="2" t="s">
        <v>5967</v>
      </c>
      <c r="E500" s="2" t="s">
        <v>5968</v>
      </c>
      <c r="F500" s="2" t="s">
        <v>3897</v>
      </c>
      <c r="G500" s="2" t="s">
        <v>3898</v>
      </c>
      <c r="H500" s="2" t="s">
        <v>3899</v>
      </c>
      <c r="I500" s="2" t="s">
        <v>5969</v>
      </c>
      <c r="J500" s="2" t="s">
        <v>3901</v>
      </c>
      <c r="K500" s="2" t="s">
        <v>5969</v>
      </c>
      <c r="L500" s="2" t="s">
        <v>5969</v>
      </c>
      <c r="M500" s="2" t="s">
        <v>3902</v>
      </c>
      <c r="N500" s="2" t="s">
        <v>3902</v>
      </c>
      <c r="O500" s="2" t="s">
        <v>42</v>
      </c>
      <c r="P500" s="2" t="s">
        <v>3903</v>
      </c>
      <c r="Q500" s="2" t="s">
        <v>3904</v>
      </c>
      <c r="R500" s="2" t="s">
        <v>5970</v>
      </c>
      <c r="S500" s="2" t="s">
        <v>3906</v>
      </c>
      <c r="T500" s="2" t="s">
        <v>3907</v>
      </c>
      <c r="U500" s="2" t="s">
        <v>3908</v>
      </c>
      <c r="V500" s="2" t="s">
        <v>3930</v>
      </c>
    </row>
    <row r="501" s="2" customFormat="1" spans="1:22">
      <c r="A501" s="4">
        <v>923190708</v>
      </c>
      <c r="B501" s="2" t="s">
        <v>5899</v>
      </c>
      <c r="C501" s="2" t="s">
        <v>5971</v>
      </c>
      <c r="D501" s="2" t="s">
        <v>5972</v>
      </c>
      <c r="E501" s="2" t="s">
        <v>5973</v>
      </c>
      <c r="F501" s="2" t="s">
        <v>3897</v>
      </c>
      <c r="G501" s="2" t="s">
        <v>3898</v>
      </c>
      <c r="H501" s="2" t="s">
        <v>3899</v>
      </c>
      <c r="I501" s="2" t="s">
        <v>4480</v>
      </c>
      <c r="J501" s="2" t="s">
        <v>3901</v>
      </c>
      <c r="K501" s="2" t="s">
        <v>4480</v>
      </c>
      <c r="L501" s="2" t="s">
        <v>4480</v>
      </c>
      <c r="M501" s="2" t="s">
        <v>3902</v>
      </c>
      <c r="N501" s="2" t="s">
        <v>3902</v>
      </c>
      <c r="O501" s="2" t="s">
        <v>42</v>
      </c>
      <c r="P501" s="2" t="s">
        <v>3903</v>
      </c>
      <c r="Q501" s="2" t="s">
        <v>3904</v>
      </c>
      <c r="R501" s="2" t="s">
        <v>5974</v>
      </c>
      <c r="S501" s="2" t="s">
        <v>3906</v>
      </c>
      <c r="T501" s="2" t="s">
        <v>3907</v>
      </c>
      <c r="U501" s="2" t="s">
        <v>3941</v>
      </c>
      <c r="V501" s="2" t="s">
        <v>4065</v>
      </c>
    </row>
    <row r="502" s="2" customFormat="1" spans="1:22">
      <c r="A502" s="4">
        <v>923199676</v>
      </c>
      <c r="B502" s="2" t="s">
        <v>5899</v>
      </c>
      <c r="C502" s="2" t="s">
        <v>1811</v>
      </c>
      <c r="D502" s="2" t="s">
        <v>5578</v>
      </c>
      <c r="E502" s="2" t="s">
        <v>5975</v>
      </c>
      <c r="F502" s="2" t="s">
        <v>3897</v>
      </c>
      <c r="G502" s="2" t="s">
        <v>3914</v>
      </c>
      <c r="H502" s="2" t="s">
        <v>3899</v>
      </c>
      <c r="I502" s="2" t="s">
        <v>1812</v>
      </c>
      <c r="J502" s="2" t="s">
        <v>3901</v>
      </c>
      <c r="K502" s="2" t="s">
        <v>1812</v>
      </c>
      <c r="L502" s="2" t="s">
        <v>1812</v>
      </c>
      <c r="M502" s="2" t="s">
        <v>3902</v>
      </c>
      <c r="N502" s="2" t="s">
        <v>3902</v>
      </c>
      <c r="O502" s="2" t="s">
        <v>42</v>
      </c>
      <c r="P502" s="2" t="s">
        <v>3903</v>
      </c>
      <c r="Q502" s="2" t="s">
        <v>3904</v>
      </c>
      <c r="R502" s="2" t="s">
        <v>5976</v>
      </c>
      <c r="S502" s="2" t="s">
        <v>3906</v>
      </c>
      <c r="T502" s="2" t="s">
        <v>3907</v>
      </c>
      <c r="U502" s="2" t="s">
        <v>3908</v>
      </c>
      <c r="V502" s="2" t="s">
        <v>3949</v>
      </c>
    </row>
    <row r="503" s="2" customFormat="1" spans="1:22">
      <c r="A503" s="4">
        <v>961990237</v>
      </c>
      <c r="B503" s="2" t="s">
        <v>5899</v>
      </c>
      <c r="C503" s="2" t="s">
        <v>5977</v>
      </c>
      <c r="D503" s="2" t="s">
        <v>5978</v>
      </c>
      <c r="E503" s="2" t="s">
        <v>5979</v>
      </c>
      <c r="F503" s="2" t="s">
        <v>3897</v>
      </c>
      <c r="G503" s="2" t="s">
        <v>3914</v>
      </c>
      <c r="H503" s="2" t="s">
        <v>3899</v>
      </c>
      <c r="I503" s="2" t="s">
        <v>2842</v>
      </c>
      <c r="J503" s="2" t="s">
        <v>3901</v>
      </c>
      <c r="K503" s="2" t="s">
        <v>2842</v>
      </c>
      <c r="L503" s="2" t="s">
        <v>2842</v>
      </c>
      <c r="M503" s="2" t="s">
        <v>3902</v>
      </c>
      <c r="N503" s="2" t="s">
        <v>3902</v>
      </c>
      <c r="O503" s="2" t="s">
        <v>42</v>
      </c>
      <c r="P503" s="2" t="s">
        <v>3903</v>
      </c>
      <c r="Q503" s="2" t="s">
        <v>3904</v>
      </c>
      <c r="R503" s="2" t="s">
        <v>5980</v>
      </c>
      <c r="S503" s="2" t="s">
        <v>3906</v>
      </c>
      <c r="T503" s="2" t="s">
        <v>3907</v>
      </c>
      <c r="U503" s="2" t="s">
        <v>3941</v>
      </c>
      <c r="V503" s="2" t="s">
        <v>3909</v>
      </c>
    </row>
    <row r="504" s="2" customFormat="1" spans="1:22">
      <c r="A504" s="4">
        <v>961997629</v>
      </c>
      <c r="B504" s="2" t="s">
        <v>5899</v>
      </c>
      <c r="C504" s="2" t="s">
        <v>2844</v>
      </c>
      <c r="D504" s="2" t="s">
        <v>5981</v>
      </c>
      <c r="E504" s="2" t="s">
        <v>5982</v>
      </c>
      <c r="F504" s="2" t="s">
        <v>3939</v>
      </c>
      <c r="G504" s="2" t="s">
        <v>3914</v>
      </c>
      <c r="H504" s="2" t="s">
        <v>3899</v>
      </c>
      <c r="I504" s="2" t="s">
        <v>2846</v>
      </c>
      <c r="J504" s="2" t="s">
        <v>3901</v>
      </c>
      <c r="K504" s="2" t="s">
        <v>2846</v>
      </c>
      <c r="L504" s="2" t="s">
        <v>2846</v>
      </c>
      <c r="M504" s="2" t="s">
        <v>3902</v>
      </c>
      <c r="N504" s="2" t="s">
        <v>3902</v>
      </c>
      <c r="O504" s="2" t="s">
        <v>42</v>
      </c>
      <c r="P504" s="2" t="s">
        <v>3903</v>
      </c>
      <c r="Q504" s="2" t="s">
        <v>3904</v>
      </c>
      <c r="R504" s="2" t="s">
        <v>5983</v>
      </c>
      <c r="S504" s="2" t="s">
        <v>3906</v>
      </c>
      <c r="T504" s="2" t="s">
        <v>3907</v>
      </c>
      <c r="U504" s="2" t="s">
        <v>3908</v>
      </c>
      <c r="V504" s="2" t="s">
        <v>5984</v>
      </c>
    </row>
    <row r="505" s="2" customFormat="1" spans="1:22">
      <c r="A505" s="4">
        <v>923266504</v>
      </c>
      <c r="B505" s="2" t="s">
        <v>5899</v>
      </c>
      <c r="C505" s="2" t="s">
        <v>1814</v>
      </c>
      <c r="D505" s="2" t="s">
        <v>5985</v>
      </c>
      <c r="E505" s="2" t="s">
        <v>5986</v>
      </c>
      <c r="F505" s="2" t="s">
        <v>3946</v>
      </c>
      <c r="G505" s="2" t="s">
        <v>3914</v>
      </c>
      <c r="H505" s="2" t="s">
        <v>3899</v>
      </c>
      <c r="I505" s="2" t="s">
        <v>1815</v>
      </c>
      <c r="J505" s="2" t="s">
        <v>3901</v>
      </c>
      <c r="K505" s="2" t="s">
        <v>1815</v>
      </c>
      <c r="L505" s="2" t="s">
        <v>1815</v>
      </c>
      <c r="M505" s="2" t="s">
        <v>3902</v>
      </c>
      <c r="N505" s="2" t="s">
        <v>3902</v>
      </c>
      <c r="O505" s="2" t="s">
        <v>42</v>
      </c>
      <c r="P505" s="2" t="s">
        <v>3903</v>
      </c>
      <c r="Q505" s="2" t="s">
        <v>3904</v>
      </c>
      <c r="R505" s="2" t="s">
        <v>5987</v>
      </c>
      <c r="S505" s="2" t="s">
        <v>3906</v>
      </c>
      <c r="T505" s="2" t="s">
        <v>3907</v>
      </c>
      <c r="U505" s="2" t="s">
        <v>3908</v>
      </c>
      <c r="V505" s="2" t="s">
        <v>3949</v>
      </c>
    </row>
    <row r="506" s="2" customFormat="1" spans="1:22">
      <c r="A506" s="4">
        <v>923310672</v>
      </c>
      <c r="B506" s="2" t="s">
        <v>5899</v>
      </c>
      <c r="C506" s="2" t="s">
        <v>5988</v>
      </c>
      <c r="D506" s="2" t="s">
        <v>5989</v>
      </c>
      <c r="E506" s="2" t="s">
        <v>5990</v>
      </c>
      <c r="F506" s="2" t="s">
        <v>3897</v>
      </c>
      <c r="G506" s="2" t="s">
        <v>3898</v>
      </c>
      <c r="H506" s="2" t="s">
        <v>3899</v>
      </c>
      <c r="I506" s="2" t="s">
        <v>2813</v>
      </c>
      <c r="J506" s="2" t="s">
        <v>3901</v>
      </c>
      <c r="K506" s="2" t="s">
        <v>2813</v>
      </c>
      <c r="L506" s="2" t="s">
        <v>2813</v>
      </c>
      <c r="M506" s="2" t="s">
        <v>3902</v>
      </c>
      <c r="N506" s="2" t="s">
        <v>3902</v>
      </c>
      <c r="O506" s="2" t="s">
        <v>42</v>
      </c>
      <c r="P506" s="2" t="s">
        <v>3903</v>
      </c>
      <c r="Q506" s="2" t="s">
        <v>3904</v>
      </c>
      <c r="R506" s="2" t="s">
        <v>5991</v>
      </c>
      <c r="S506" s="2" t="s">
        <v>3906</v>
      </c>
      <c r="T506" s="2" t="s">
        <v>3907</v>
      </c>
      <c r="U506" s="2" t="s">
        <v>3908</v>
      </c>
      <c r="V506" s="2" t="s">
        <v>4065</v>
      </c>
    </row>
    <row r="507" s="2" customFormat="1" spans="1:22">
      <c r="A507" s="4">
        <v>923318800</v>
      </c>
      <c r="B507" s="2" t="s">
        <v>5899</v>
      </c>
      <c r="C507" s="2" t="s">
        <v>5992</v>
      </c>
      <c r="D507" s="2" t="s">
        <v>5972</v>
      </c>
      <c r="E507" s="2" t="s">
        <v>5993</v>
      </c>
      <c r="F507" s="2" t="s">
        <v>3897</v>
      </c>
      <c r="G507" s="2" t="s">
        <v>3898</v>
      </c>
      <c r="H507" s="2" t="s">
        <v>3899</v>
      </c>
      <c r="I507" s="2" t="s">
        <v>4480</v>
      </c>
      <c r="J507" s="2" t="s">
        <v>3901</v>
      </c>
      <c r="K507" s="2" t="s">
        <v>4480</v>
      </c>
      <c r="L507" s="2" t="s">
        <v>4480</v>
      </c>
      <c r="M507" s="2" t="s">
        <v>3902</v>
      </c>
      <c r="N507" s="2" t="s">
        <v>3902</v>
      </c>
      <c r="O507" s="2" t="s">
        <v>42</v>
      </c>
      <c r="P507" s="2" t="s">
        <v>3903</v>
      </c>
      <c r="Q507" s="2" t="s">
        <v>3904</v>
      </c>
      <c r="R507" s="2" t="s">
        <v>5994</v>
      </c>
      <c r="S507" s="2" t="s">
        <v>3906</v>
      </c>
      <c r="T507" s="2" t="s">
        <v>3907</v>
      </c>
      <c r="U507" s="2" t="s">
        <v>3941</v>
      </c>
      <c r="V507" s="2" t="s">
        <v>4065</v>
      </c>
    </row>
    <row r="508" s="2" customFormat="1" spans="1:22">
      <c r="A508" s="4">
        <v>923329332</v>
      </c>
      <c r="B508" s="2" t="s">
        <v>5899</v>
      </c>
      <c r="C508" s="2" t="s">
        <v>5995</v>
      </c>
      <c r="D508" s="2" t="s">
        <v>4422</v>
      </c>
      <c r="E508" s="2" t="s">
        <v>5996</v>
      </c>
      <c r="F508" s="2" t="s">
        <v>3946</v>
      </c>
      <c r="G508" s="2" t="s">
        <v>3898</v>
      </c>
      <c r="H508" s="2" t="s">
        <v>3899</v>
      </c>
      <c r="I508" s="2" t="s">
        <v>1863</v>
      </c>
      <c r="J508" s="2" t="s">
        <v>3901</v>
      </c>
      <c r="K508" s="2" t="s">
        <v>1863</v>
      </c>
      <c r="L508" s="2" t="s">
        <v>1863</v>
      </c>
      <c r="M508" s="2" t="s">
        <v>3902</v>
      </c>
      <c r="N508" s="2" t="s">
        <v>3902</v>
      </c>
      <c r="O508" s="2" t="s">
        <v>42</v>
      </c>
      <c r="P508" s="2" t="s">
        <v>3903</v>
      </c>
      <c r="Q508" s="2" t="s">
        <v>3904</v>
      </c>
      <c r="R508" s="2" t="s">
        <v>5997</v>
      </c>
      <c r="S508" s="2" t="s">
        <v>3906</v>
      </c>
      <c r="T508" s="2" t="s">
        <v>3907</v>
      </c>
      <c r="U508" s="2" t="s">
        <v>3908</v>
      </c>
      <c r="V508" s="2" t="s">
        <v>3949</v>
      </c>
    </row>
    <row r="509" s="2" customFormat="1" spans="1:22">
      <c r="A509" s="4">
        <v>962183145</v>
      </c>
      <c r="B509" s="2" t="s">
        <v>5899</v>
      </c>
      <c r="C509" s="2" t="s">
        <v>2848</v>
      </c>
      <c r="D509" s="2" t="s">
        <v>5998</v>
      </c>
      <c r="E509" s="2" t="s">
        <v>5999</v>
      </c>
      <c r="F509" s="2" t="s">
        <v>3898</v>
      </c>
      <c r="G509" s="2" t="s">
        <v>3914</v>
      </c>
      <c r="H509" s="2" t="s">
        <v>3899</v>
      </c>
      <c r="I509" s="2" t="s">
        <v>2849</v>
      </c>
      <c r="J509" s="2" t="s">
        <v>3901</v>
      </c>
      <c r="K509" s="2" t="s">
        <v>2849</v>
      </c>
      <c r="L509" s="2" t="s">
        <v>2849</v>
      </c>
      <c r="M509" s="2" t="s">
        <v>3902</v>
      </c>
      <c r="N509" s="2" t="s">
        <v>3902</v>
      </c>
      <c r="O509" s="2" t="s">
        <v>42</v>
      </c>
      <c r="P509" s="2" t="s">
        <v>3903</v>
      </c>
      <c r="Q509" s="2" t="s">
        <v>3904</v>
      </c>
      <c r="R509" s="2" t="s">
        <v>6000</v>
      </c>
      <c r="S509" s="2" t="s">
        <v>3906</v>
      </c>
      <c r="T509" s="2" t="s">
        <v>3907</v>
      </c>
      <c r="U509" s="2" t="s">
        <v>3908</v>
      </c>
      <c r="V509" s="2" t="s">
        <v>3949</v>
      </c>
    </row>
    <row r="510" s="2" customFormat="1" spans="1:22">
      <c r="A510" s="4">
        <v>923408548</v>
      </c>
      <c r="B510" s="2" t="s">
        <v>5899</v>
      </c>
      <c r="C510" s="2" t="s">
        <v>6001</v>
      </c>
      <c r="D510" s="2" t="s">
        <v>4829</v>
      </c>
      <c r="E510" s="2" t="s">
        <v>6002</v>
      </c>
      <c r="F510" s="2" t="s">
        <v>3897</v>
      </c>
      <c r="G510" s="2" t="s">
        <v>3898</v>
      </c>
      <c r="H510" s="2" t="s">
        <v>3899</v>
      </c>
      <c r="I510" s="2" t="s">
        <v>6003</v>
      </c>
      <c r="J510" s="2" t="s">
        <v>3901</v>
      </c>
      <c r="K510" s="2" t="s">
        <v>6003</v>
      </c>
      <c r="L510" s="2" t="s">
        <v>6003</v>
      </c>
      <c r="M510" s="2" t="s">
        <v>3902</v>
      </c>
      <c r="N510" s="2" t="s">
        <v>3902</v>
      </c>
      <c r="O510" s="2" t="s">
        <v>42</v>
      </c>
      <c r="P510" s="2" t="s">
        <v>3903</v>
      </c>
      <c r="Q510" s="2" t="s">
        <v>3904</v>
      </c>
      <c r="R510" s="2" t="s">
        <v>6004</v>
      </c>
      <c r="S510" s="2" t="s">
        <v>3906</v>
      </c>
      <c r="T510" s="2" t="s">
        <v>3907</v>
      </c>
      <c r="U510" s="2" t="s">
        <v>3908</v>
      </c>
      <c r="V510" s="2" t="s">
        <v>4252</v>
      </c>
    </row>
    <row r="511" s="2" customFormat="1" spans="1:22">
      <c r="A511" s="4">
        <v>962309897</v>
      </c>
      <c r="B511" s="2" t="s">
        <v>6005</v>
      </c>
      <c r="C511" s="2" t="s">
        <v>6006</v>
      </c>
      <c r="D511" s="2" t="s">
        <v>6007</v>
      </c>
      <c r="E511" s="2" t="s">
        <v>6008</v>
      </c>
      <c r="F511" s="2" t="s">
        <v>3898</v>
      </c>
      <c r="G511" s="2" t="s">
        <v>3914</v>
      </c>
      <c r="H511" s="2" t="s">
        <v>3899</v>
      </c>
      <c r="I511" s="2" t="s">
        <v>2853</v>
      </c>
      <c r="J511" s="2" t="s">
        <v>3901</v>
      </c>
      <c r="K511" s="2" t="s">
        <v>2853</v>
      </c>
      <c r="L511" s="2" t="s">
        <v>2853</v>
      </c>
      <c r="M511" s="2" t="s">
        <v>3902</v>
      </c>
      <c r="N511" s="2" t="s">
        <v>3902</v>
      </c>
      <c r="O511" s="2" t="s">
        <v>42</v>
      </c>
      <c r="P511" s="2" t="s">
        <v>3903</v>
      </c>
      <c r="Q511" s="2" t="s">
        <v>3904</v>
      </c>
      <c r="R511" s="2" t="s">
        <v>6009</v>
      </c>
      <c r="S511" s="2" t="s">
        <v>3906</v>
      </c>
      <c r="T511" s="2" t="s">
        <v>3907</v>
      </c>
      <c r="U511" s="2" t="s">
        <v>3941</v>
      </c>
      <c r="V511" s="2" t="s">
        <v>4065</v>
      </c>
    </row>
    <row r="512" s="2" customFormat="1" spans="1:22">
      <c r="A512" s="4">
        <v>962365473</v>
      </c>
      <c r="B512" s="2" t="s">
        <v>6005</v>
      </c>
      <c r="C512" s="2" t="s">
        <v>2855</v>
      </c>
      <c r="D512" s="2" t="s">
        <v>6010</v>
      </c>
      <c r="E512" s="2" t="s">
        <v>6011</v>
      </c>
      <c r="F512" s="2" t="s">
        <v>3898</v>
      </c>
      <c r="G512" s="2" t="s">
        <v>3914</v>
      </c>
      <c r="H512" s="2" t="s">
        <v>3899</v>
      </c>
      <c r="I512" s="2" t="s">
        <v>2857</v>
      </c>
      <c r="J512" s="2" t="s">
        <v>3901</v>
      </c>
      <c r="K512" s="2" t="s">
        <v>2857</v>
      </c>
      <c r="L512" s="2" t="s">
        <v>2857</v>
      </c>
      <c r="M512" s="2" t="s">
        <v>3902</v>
      </c>
      <c r="N512" s="2" t="s">
        <v>3902</v>
      </c>
      <c r="O512" s="2" t="s">
        <v>42</v>
      </c>
      <c r="P512" s="2" t="s">
        <v>3903</v>
      </c>
      <c r="Q512" s="2" t="s">
        <v>3904</v>
      </c>
      <c r="R512" s="2" t="s">
        <v>6012</v>
      </c>
      <c r="S512" s="2" t="s">
        <v>3906</v>
      </c>
      <c r="T512" s="2" t="s">
        <v>3907</v>
      </c>
      <c r="U512" s="2" t="s">
        <v>3908</v>
      </c>
      <c r="V512" s="2" t="s">
        <v>3930</v>
      </c>
    </row>
    <row r="513" s="2" customFormat="1" spans="1:22">
      <c r="A513" s="4">
        <v>368256219</v>
      </c>
      <c r="B513" s="2" t="s">
        <v>6005</v>
      </c>
      <c r="C513" s="2" t="s">
        <v>6013</v>
      </c>
      <c r="D513" s="2" t="s">
        <v>5908</v>
      </c>
      <c r="E513" s="2" t="s">
        <v>6014</v>
      </c>
      <c r="F513" s="2" t="s">
        <v>3897</v>
      </c>
      <c r="G513" s="2" t="s">
        <v>3898</v>
      </c>
      <c r="H513" s="2" t="s">
        <v>3899</v>
      </c>
      <c r="I513" s="2" t="s">
        <v>6015</v>
      </c>
      <c r="J513" s="2" t="s">
        <v>3901</v>
      </c>
      <c r="K513" s="2" t="s">
        <v>6015</v>
      </c>
      <c r="L513" s="2" t="s">
        <v>6015</v>
      </c>
      <c r="M513" s="2" t="s">
        <v>3902</v>
      </c>
      <c r="N513" s="2" t="s">
        <v>3902</v>
      </c>
      <c r="O513" s="2" t="s">
        <v>42</v>
      </c>
      <c r="P513" s="2" t="s">
        <v>3903</v>
      </c>
      <c r="Q513" s="2" t="s">
        <v>3904</v>
      </c>
      <c r="R513" s="2" t="s">
        <v>6016</v>
      </c>
      <c r="S513" s="2" t="s">
        <v>3906</v>
      </c>
      <c r="T513" s="2" t="s">
        <v>3907</v>
      </c>
      <c r="U513" s="2" t="s">
        <v>3908</v>
      </c>
      <c r="V513" s="2" t="s">
        <v>5489</v>
      </c>
    </row>
    <row r="514" s="2" customFormat="1" spans="1:22">
      <c r="A514" s="4">
        <v>608426658</v>
      </c>
      <c r="B514" s="2" t="s">
        <v>6005</v>
      </c>
      <c r="C514" s="2" t="s">
        <v>130</v>
      </c>
      <c r="D514" s="2" t="s">
        <v>6017</v>
      </c>
      <c r="E514" s="2" t="s">
        <v>6018</v>
      </c>
      <c r="F514" s="2" t="s">
        <v>3898</v>
      </c>
      <c r="G514" s="2" t="s">
        <v>3914</v>
      </c>
      <c r="H514" s="2" t="s">
        <v>3899</v>
      </c>
      <c r="I514" s="2" t="s">
        <v>6019</v>
      </c>
      <c r="J514" s="2" t="s">
        <v>3901</v>
      </c>
      <c r="K514" s="2" t="s">
        <v>6019</v>
      </c>
      <c r="L514" s="2" t="s">
        <v>42</v>
      </c>
      <c r="M514" s="2" t="s">
        <v>6020</v>
      </c>
      <c r="N514" s="2" t="s">
        <v>6020</v>
      </c>
      <c r="O514" s="2" t="s">
        <v>42</v>
      </c>
      <c r="P514" s="2" t="s">
        <v>3903</v>
      </c>
      <c r="Q514" s="2" t="s">
        <v>3904</v>
      </c>
      <c r="R514" s="2" t="s">
        <v>6021</v>
      </c>
      <c r="S514" s="2" t="s">
        <v>3906</v>
      </c>
      <c r="T514" s="2" t="s">
        <v>3907</v>
      </c>
      <c r="U514" s="2" t="s">
        <v>3908</v>
      </c>
      <c r="V514" s="2" t="s">
        <v>5489</v>
      </c>
    </row>
    <row r="515" s="2" customFormat="1" spans="1:22">
      <c r="A515" s="4">
        <v>923585512</v>
      </c>
      <c r="B515" s="2" t="s">
        <v>6005</v>
      </c>
      <c r="C515" s="2" t="s">
        <v>6022</v>
      </c>
      <c r="D515" s="2" t="s">
        <v>4211</v>
      </c>
      <c r="E515" s="2" t="s">
        <v>6023</v>
      </c>
      <c r="F515" s="2" t="s">
        <v>3897</v>
      </c>
      <c r="G515" s="2" t="s">
        <v>3898</v>
      </c>
      <c r="H515" s="2" t="s">
        <v>3899</v>
      </c>
      <c r="I515" s="2" t="s">
        <v>6024</v>
      </c>
      <c r="J515" s="2" t="s">
        <v>3901</v>
      </c>
      <c r="K515" s="2" t="s">
        <v>6024</v>
      </c>
      <c r="L515" s="2" t="s">
        <v>6024</v>
      </c>
      <c r="M515" s="2" t="s">
        <v>3902</v>
      </c>
      <c r="N515" s="2" t="s">
        <v>3902</v>
      </c>
      <c r="O515" s="2" t="s">
        <v>42</v>
      </c>
      <c r="P515" s="2" t="s">
        <v>3903</v>
      </c>
      <c r="Q515" s="2" t="s">
        <v>3904</v>
      </c>
      <c r="R515" s="2" t="s">
        <v>6025</v>
      </c>
      <c r="S515" s="2" t="s">
        <v>3906</v>
      </c>
      <c r="T515" s="2" t="s">
        <v>3907</v>
      </c>
      <c r="U515" s="2" t="s">
        <v>3908</v>
      </c>
      <c r="V515" s="2" t="s">
        <v>4065</v>
      </c>
    </row>
    <row r="516" s="2" customFormat="1" spans="1:22">
      <c r="A516" s="4">
        <v>608485706</v>
      </c>
      <c r="B516" s="2" t="s">
        <v>6005</v>
      </c>
      <c r="C516" s="2" t="s">
        <v>6026</v>
      </c>
      <c r="D516" s="2" t="s">
        <v>1130</v>
      </c>
      <c r="E516" s="2" t="s">
        <v>6027</v>
      </c>
      <c r="F516" s="2" t="s">
        <v>3946</v>
      </c>
      <c r="G516" s="2" t="s">
        <v>3914</v>
      </c>
      <c r="H516" s="2" t="s">
        <v>3899</v>
      </c>
      <c r="I516" s="2" t="s">
        <v>1131</v>
      </c>
      <c r="J516" s="2" t="s">
        <v>3901</v>
      </c>
      <c r="K516" s="2" t="s">
        <v>1131</v>
      </c>
      <c r="L516" s="2" t="s">
        <v>1131</v>
      </c>
      <c r="M516" s="2" t="s">
        <v>3902</v>
      </c>
      <c r="N516" s="2" t="s">
        <v>3902</v>
      </c>
      <c r="O516" s="2" t="s">
        <v>42</v>
      </c>
      <c r="P516" s="2" t="s">
        <v>3903</v>
      </c>
      <c r="Q516" s="2" t="s">
        <v>3904</v>
      </c>
      <c r="R516" s="2" t="s">
        <v>6028</v>
      </c>
      <c r="S516" s="2" t="s">
        <v>3906</v>
      </c>
      <c r="T516" s="2" t="s">
        <v>3907</v>
      </c>
      <c r="U516" s="2" t="s">
        <v>3941</v>
      </c>
      <c r="V516" s="2" t="s">
        <v>4065</v>
      </c>
    </row>
    <row r="517" s="2" customFormat="1" spans="1:22">
      <c r="A517" s="4">
        <v>923674564</v>
      </c>
      <c r="B517" s="2" t="s">
        <v>6005</v>
      </c>
      <c r="C517" s="2" t="s">
        <v>6029</v>
      </c>
      <c r="D517" s="2" t="s">
        <v>6030</v>
      </c>
      <c r="E517" s="2" t="s">
        <v>6031</v>
      </c>
      <c r="F517" s="2" t="s">
        <v>3897</v>
      </c>
      <c r="G517" s="2" t="s">
        <v>3898</v>
      </c>
      <c r="H517" s="2" t="s">
        <v>3899</v>
      </c>
      <c r="I517" s="2" t="s">
        <v>6032</v>
      </c>
      <c r="J517" s="2" t="s">
        <v>3901</v>
      </c>
      <c r="K517" s="2" t="s">
        <v>6032</v>
      </c>
      <c r="L517" s="2" t="s">
        <v>6032</v>
      </c>
      <c r="M517" s="2" t="s">
        <v>3902</v>
      </c>
      <c r="N517" s="2" t="s">
        <v>3902</v>
      </c>
      <c r="O517" s="2" t="s">
        <v>42</v>
      </c>
      <c r="P517" s="2" t="s">
        <v>3903</v>
      </c>
      <c r="Q517" s="2" t="s">
        <v>3904</v>
      </c>
      <c r="R517" s="2" t="s">
        <v>6033</v>
      </c>
      <c r="S517" s="2" t="s">
        <v>3906</v>
      </c>
      <c r="T517" s="2" t="s">
        <v>3907</v>
      </c>
      <c r="U517" s="2" t="s">
        <v>3908</v>
      </c>
      <c r="V517" s="2" t="s">
        <v>3949</v>
      </c>
    </row>
    <row r="518" s="2" customFormat="1" spans="1:22">
      <c r="A518" s="4">
        <v>608539798</v>
      </c>
      <c r="B518" s="2" t="s">
        <v>6005</v>
      </c>
      <c r="C518" s="2" t="s">
        <v>6034</v>
      </c>
      <c r="D518" s="2" t="s">
        <v>6035</v>
      </c>
      <c r="E518" s="2" t="s">
        <v>6036</v>
      </c>
      <c r="F518" s="2" t="s">
        <v>3939</v>
      </c>
      <c r="G518" s="2" t="s">
        <v>3898</v>
      </c>
      <c r="H518" s="2" t="s">
        <v>3899</v>
      </c>
      <c r="I518" s="2" t="s">
        <v>6037</v>
      </c>
      <c r="J518" s="2" t="s">
        <v>3901</v>
      </c>
      <c r="K518" s="2" t="s">
        <v>6037</v>
      </c>
      <c r="L518" s="2" t="s">
        <v>6037</v>
      </c>
      <c r="M518" s="2" t="s">
        <v>3902</v>
      </c>
      <c r="N518" s="2" t="s">
        <v>3902</v>
      </c>
      <c r="O518" s="2" t="s">
        <v>42</v>
      </c>
      <c r="P518" s="2" t="s">
        <v>3903</v>
      </c>
      <c r="Q518" s="2" t="s">
        <v>3904</v>
      </c>
      <c r="R518" s="2" t="s">
        <v>6038</v>
      </c>
      <c r="S518" s="2" t="s">
        <v>3906</v>
      </c>
      <c r="T518" s="2" t="s">
        <v>3907</v>
      </c>
      <c r="U518" s="2" t="s">
        <v>3908</v>
      </c>
      <c r="V518" s="2" t="s">
        <v>4038</v>
      </c>
    </row>
    <row r="519" s="2" customFormat="1" spans="1:22">
      <c r="A519" s="4">
        <v>923732016</v>
      </c>
      <c r="B519" s="2" t="s">
        <v>6005</v>
      </c>
      <c r="C519" s="2" t="s">
        <v>6039</v>
      </c>
      <c r="D519" s="2" t="s">
        <v>4545</v>
      </c>
      <c r="E519" s="2" t="s">
        <v>6040</v>
      </c>
      <c r="F519" s="2" t="s">
        <v>3897</v>
      </c>
      <c r="G519" s="2" t="s">
        <v>3898</v>
      </c>
      <c r="H519" s="2" t="s">
        <v>3899</v>
      </c>
      <c r="I519" s="2" t="s">
        <v>6041</v>
      </c>
      <c r="J519" s="2" t="s">
        <v>3901</v>
      </c>
      <c r="K519" s="2" t="s">
        <v>6041</v>
      </c>
      <c r="L519" s="2" t="s">
        <v>6041</v>
      </c>
      <c r="M519" s="2" t="s">
        <v>3902</v>
      </c>
      <c r="N519" s="2" t="s">
        <v>3902</v>
      </c>
      <c r="O519" s="2" t="s">
        <v>42</v>
      </c>
      <c r="P519" s="2" t="s">
        <v>3903</v>
      </c>
      <c r="Q519" s="2" t="s">
        <v>3904</v>
      </c>
      <c r="R519" s="2" t="s">
        <v>6042</v>
      </c>
      <c r="S519" s="2" t="s">
        <v>3906</v>
      </c>
      <c r="T519" s="2" t="s">
        <v>3907</v>
      </c>
      <c r="U519" s="2" t="s">
        <v>3908</v>
      </c>
      <c r="V519" s="2" t="s">
        <v>4065</v>
      </c>
    </row>
    <row r="520" s="2" customFormat="1" spans="1:22">
      <c r="A520" s="4">
        <v>923744836</v>
      </c>
      <c r="B520" s="2" t="s">
        <v>6005</v>
      </c>
      <c r="C520" s="2" t="s">
        <v>6043</v>
      </c>
      <c r="D520" s="2" t="s">
        <v>5260</v>
      </c>
      <c r="E520" s="2" t="s">
        <v>6044</v>
      </c>
      <c r="F520" s="2" t="s">
        <v>3939</v>
      </c>
      <c r="G520" s="2" t="s">
        <v>3898</v>
      </c>
      <c r="H520" s="2" t="s">
        <v>3899</v>
      </c>
      <c r="I520" s="2" t="s">
        <v>6045</v>
      </c>
      <c r="J520" s="2" t="s">
        <v>3901</v>
      </c>
      <c r="K520" s="2" t="s">
        <v>6045</v>
      </c>
      <c r="L520" s="2" t="s">
        <v>6045</v>
      </c>
      <c r="M520" s="2" t="s">
        <v>3902</v>
      </c>
      <c r="N520" s="2" t="s">
        <v>3902</v>
      </c>
      <c r="O520" s="2" t="s">
        <v>42</v>
      </c>
      <c r="P520" s="2" t="s">
        <v>3903</v>
      </c>
      <c r="Q520" s="2" t="s">
        <v>3904</v>
      </c>
      <c r="R520" s="2" t="s">
        <v>6046</v>
      </c>
      <c r="S520" s="2" t="s">
        <v>3906</v>
      </c>
      <c r="T520" s="2" t="s">
        <v>3907</v>
      </c>
      <c r="U520" s="2" t="s">
        <v>3941</v>
      </c>
      <c r="V520" s="2" t="s">
        <v>3942</v>
      </c>
    </row>
    <row r="521" s="2" customFormat="1" spans="1:22">
      <c r="A521" s="4">
        <v>923783388</v>
      </c>
      <c r="B521" s="2" t="s">
        <v>6005</v>
      </c>
      <c r="C521" s="2" t="s">
        <v>6047</v>
      </c>
      <c r="D521" s="2" t="s">
        <v>6048</v>
      </c>
      <c r="E521" s="2" t="s">
        <v>6049</v>
      </c>
      <c r="F521" s="2" t="s">
        <v>3897</v>
      </c>
      <c r="G521" s="2" t="s">
        <v>3898</v>
      </c>
      <c r="H521" s="2" t="s">
        <v>3899</v>
      </c>
      <c r="I521" s="2" t="s">
        <v>6050</v>
      </c>
      <c r="J521" s="2" t="s">
        <v>3901</v>
      </c>
      <c r="K521" s="2" t="s">
        <v>6050</v>
      </c>
      <c r="L521" s="2" t="s">
        <v>6050</v>
      </c>
      <c r="M521" s="2" t="s">
        <v>3902</v>
      </c>
      <c r="N521" s="2" t="s">
        <v>3902</v>
      </c>
      <c r="O521" s="2" t="s">
        <v>42</v>
      </c>
      <c r="P521" s="2" t="s">
        <v>3903</v>
      </c>
      <c r="Q521" s="2" t="s">
        <v>3904</v>
      </c>
      <c r="R521" s="2" t="s">
        <v>6051</v>
      </c>
      <c r="S521" s="2" t="s">
        <v>3906</v>
      </c>
      <c r="T521" s="2" t="s">
        <v>3907</v>
      </c>
      <c r="U521" s="2" t="s">
        <v>3908</v>
      </c>
      <c r="V521" s="2" t="s">
        <v>3909</v>
      </c>
    </row>
    <row r="522" s="2" customFormat="1" spans="1:22">
      <c r="A522" s="4">
        <v>923808904</v>
      </c>
      <c r="B522" s="2" t="s">
        <v>6005</v>
      </c>
      <c r="C522" s="2" t="s">
        <v>1817</v>
      </c>
      <c r="D522" s="2" t="s">
        <v>6052</v>
      </c>
      <c r="E522" s="2" t="s">
        <v>6053</v>
      </c>
      <c r="F522" s="2" t="s">
        <v>3946</v>
      </c>
      <c r="G522" s="2" t="s">
        <v>3914</v>
      </c>
      <c r="H522" s="2" t="s">
        <v>3899</v>
      </c>
      <c r="I522" s="2" t="s">
        <v>6054</v>
      </c>
      <c r="J522" s="2" t="s">
        <v>3901</v>
      </c>
      <c r="K522" s="2" t="s">
        <v>6054</v>
      </c>
      <c r="L522" s="2" t="s">
        <v>6054</v>
      </c>
      <c r="M522" s="2" t="s">
        <v>3902</v>
      </c>
      <c r="N522" s="2" t="s">
        <v>3902</v>
      </c>
      <c r="O522" s="2" t="s">
        <v>42</v>
      </c>
      <c r="P522" s="2" t="s">
        <v>3903</v>
      </c>
      <c r="Q522" s="2" t="s">
        <v>3904</v>
      </c>
      <c r="R522" s="2" t="s">
        <v>6055</v>
      </c>
      <c r="S522" s="2" t="s">
        <v>3906</v>
      </c>
      <c r="T522" s="2" t="s">
        <v>3907</v>
      </c>
      <c r="U522" s="2" t="s">
        <v>3908</v>
      </c>
      <c r="V522" s="2" t="s">
        <v>3949</v>
      </c>
    </row>
    <row r="523" s="2" customFormat="1" spans="1:22">
      <c r="A523" s="4">
        <v>962738669</v>
      </c>
      <c r="B523" s="2" t="s">
        <v>6005</v>
      </c>
      <c r="C523" s="2" t="s">
        <v>6056</v>
      </c>
      <c r="D523" s="2" t="s">
        <v>6057</v>
      </c>
      <c r="E523" s="2" t="s">
        <v>6058</v>
      </c>
      <c r="F523" s="2" t="s">
        <v>3934</v>
      </c>
      <c r="G523" s="2" t="s">
        <v>3898</v>
      </c>
      <c r="H523" s="2" t="s">
        <v>3899</v>
      </c>
      <c r="I523" s="2" t="s">
        <v>2192</v>
      </c>
      <c r="J523" s="2" t="s">
        <v>3901</v>
      </c>
      <c r="K523" s="2" t="s">
        <v>2192</v>
      </c>
      <c r="L523" s="2" t="s">
        <v>2192</v>
      </c>
      <c r="M523" s="2" t="s">
        <v>3902</v>
      </c>
      <c r="N523" s="2" t="s">
        <v>3902</v>
      </c>
      <c r="O523" s="2" t="s">
        <v>42</v>
      </c>
      <c r="P523" s="2" t="s">
        <v>3903</v>
      </c>
      <c r="Q523" s="2" t="s">
        <v>3904</v>
      </c>
      <c r="R523" s="2" t="s">
        <v>6059</v>
      </c>
      <c r="S523" s="2" t="s">
        <v>3906</v>
      </c>
      <c r="T523" s="2" t="s">
        <v>3907</v>
      </c>
      <c r="U523" s="2" t="s">
        <v>3908</v>
      </c>
      <c r="V523" s="2" t="s">
        <v>3942</v>
      </c>
    </row>
    <row r="524" s="2" customFormat="1" spans="1:22">
      <c r="A524" s="4">
        <v>923905664</v>
      </c>
      <c r="B524" s="2" t="s">
        <v>6005</v>
      </c>
      <c r="C524" s="2" t="s">
        <v>1821</v>
      </c>
      <c r="D524" s="2" t="s">
        <v>6060</v>
      </c>
      <c r="E524" s="2" t="s">
        <v>6061</v>
      </c>
      <c r="F524" s="2" t="s">
        <v>3897</v>
      </c>
      <c r="G524" s="2" t="s">
        <v>3914</v>
      </c>
      <c r="H524" s="2" t="s">
        <v>3899</v>
      </c>
      <c r="I524" s="2" t="s">
        <v>1823</v>
      </c>
      <c r="J524" s="2" t="s">
        <v>3901</v>
      </c>
      <c r="K524" s="2" t="s">
        <v>1823</v>
      </c>
      <c r="L524" s="2" t="s">
        <v>1823</v>
      </c>
      <c r="M524" s="2" t="s">
        <v>3902</v>
      </c>
      <c r="N524" s="2" t="s">
        <v>3902</v>
      </c>
      <c r="O524" s="2" t="s">
        <v>42</v>
      </c>
      <c r="P524" s="2" t="s">
        <v>3903</v>
      </c>
      <c r="Q524" s="2" t="s">
        <v>3904</v>
      </c>
      <c r="R524" s="2" t="s">
        <v>6062</v>
      </c>
      <c r="S524" s="2" t="s">
        <v>3906</v>
      </c>
      <c r="T524" s="2" t="s">
        <v>3907</v>
      </c>
      <c r="U524" s="2" t="s">
        <v>3908</v>
      </c>
      <c r="V524" s="2" t="s">
        <v>3942</v>
      </c>
    </row>
    <row r="525" s="2" customFormat="1" spans="1:22">
      <c r="A525" s="4">
        <v>923988944</v>
      </c>
      <c r="B525" s="2" t="s">
        <v>6005</v>
      </c>
      <c r="C525" s="2" t="s">
        <v>1825</v>
      </c>
      <c r="D525" s="2" t="s">
        <v>4422</v>
      </c>
      <c r="E525" s="2" t="s">
        <v>6063</v>
      </c>
      <c r="F525" s="2" t="s">
        <v>3897</v>
      </c>
      <c r="G525" s="2" t="s">
        <v>3914</v>
      </c>
      <c r="H525" s="2" t="s">
        <v>3899</v>
      </c>
      <c r="I525" s="2" t="s">
        <v>1826</v>
      </c>
      <c r="J525" s="2" t="s">
        <v>3901</v>
      </c>
      <c r="K525" s="2" t="s">
        <v>1826</v>
      </c>
      <c r="L525" s="2" t="s">
        <v>1826</v>
      </c>
      <c r="M525" s="2" t="s">
        <v>3902</v>
      </c>
      <c r="N525" s="2" t="s">
        <v>3902</v>
      </c>
      <c r="O525" s="2" t="s">
        <v>42</v>
      </c>
      <c r="P525" s="2" t="s">
        <v>3903</v>
      </c>
      <c r="Q525" s="2" t="s">
        <v>3904</v>
      </c>
      <c r="R525" s="2" t="s">
        <v>6064</v>
      </c>
      <c r="S525" s="2" t="s">
        <v>3906</v>
      </c>
      <c r="T525" s="2" t="s">
        <v>3907</v>
      </c>
      <c r="U525" s="2" t="s">
        <v>3908</v>
      </c>
      <c r="V525" s="2" t="s">
        <v>3949</v>
      </c>
    </row>
    <row r="526" s="2" customFormat="1" spans="1:22">
      <c r="A526" s="4">
        <v>924029172</v>
      </c>
      <c r="B526" s="2" t="s">
        <v>6005</v>
      </c>
      <c r="C526" s="2" t="s">
        <v>6065</v>
      </c>
      <c r="D526" s="2" t="s">
        <v>6066</v>
      </c>
      <c r="E526" s="2" t="s">
        <v>6067</v>
      </c>
      <c r="F526" s="2" t="s">
        <v>3939</v>
      </c>
      <c r="G526" s="2" t="s">
        <v>3898</v>
      </c>
      <c r="H526" s="2" t="s">
        <v>3899</v>
      </c>
      <c r="I526" s="2" t="s">
        <v>1393</v>
      </c>
      <c r="J526" s="2" t="s">
        <v>3901</v>
      </c>
      <c r="K526" s="2" t="s">
        <v>1393</v>
      </c>
      <c r="L526" s="2" t="s">
        <v>1393</v>
      </c>
      <c r="M526" s="2" t="s">
        <v>3902</v>
      </c>
      <c r="N526" s="2" t="s">
        <v>3902</v>
      </c>
      <c r="O526" s="2" t="s">
        <v>42</v>
      </c>
      <c r="P526" s="2" t="s">
        <v>3903</v>
      </c>
      <c r="Q526" s="2" t="s">
        <v>3904</v>
      </c>
      <c r="R526" s="2" t="s">
        <v>6068</v>
      </c>
      <c r="S526" s="2" t="s">
        <v>3906</v>
      </c>
      <c r="T526" s="2" t="s">
        <v>3907</v>
      </c>
      <c r="U526" s="2" t="s">
        <v>3908</v>
      </c>
      <c r="V526" s="2" t="s">
        <v>4065</v>
      </c>
    </row>
    <row r="527" s="2" customFormat="1" spans="1:22">
      <c r="A527" s="4">
        <v>608604822</v>
      </c>
      <c r="B527" s="2" t="s">
        <v>6005</v>
      </c>
      <c r="C527" s="2" t="s">
        <v>1133</v>
      </c>
      <c r="D527" s="2" t="s">
        <v>6069</v>
      </c>
      <c r="E527" s="2" t="s">
        <v>6070</v>
      </c>
      <c r="F527" s="2" t="s">
        <v>3897</v>
      </c>
      <c r="G527" s="2" t="s">
        <v>3914</v>
      </c>
      <c r="H527" s="2" t="s">
        <v>3899</v>
      </c>
      <c r="I527" s="2" t="s">
        <v>1135</v>
      </c>
      <c r="J527" s="2" t="s">
        <v>3901</v>
      </c>
      <c r="K527" s="2" t="s">
        <v>1135</v>
      </c>
      <c r="L527" s="2" t="s">
        <v>1135</v>
      </c>
      <c r="M527" s="2" t="s">
        <v>3902</v>
      </c>
      <c r="N527" s="2" t="s">
        <v>3902</v>
      </c>
      <c r="O527" s="2" t="s">
        <v>42</v>
      </c>
      <c r="P527" s="2" t="s">
        <v>3903</v>
      </c>
      <c r="Q527" s="2" t="s">
        <v>3904</v>
      </c>
      <c r="R527" s="2" t="s">
        <v>6071</v>
      </c>
      <c r="S527" s="2" t="s">
        <v>3906</v>
      </c>
      <c r="T527" s="2" t="s">
        <v>3907</v>
      </c>
      <c r="U527" s="2" t="s">
        <v>3908</v>
      </c>
      <c r="V527" s="2" t="s">
        <v>4038</v>
      </c>
    </row>
    <row r="528" s="2" customFormat="1" spans="1:22">
      <c r="A528" s="4">
        <v>924084052</v>
      </c>
      <c r="B528" s="2" t="s">
        <v>6005</v>
      </c>
      <c r="C528" s="2" t="s">
        <v>6072</v>
      </c>
      <c r="D528" s="2" t="s">
        <v>5210</v>
      </c>
      <c r="E528" s="2" t="s">
        <v>6073</v>
      </c>
      <c r="F528" s="2" t="s">
        <v>3897</v>
      </c>
      <c r="G528" s="2" t="s">
        <v>3898</v>
      </c>
      <c r="H528" s="2" t="s">
        <v>3899</v>
      </c>
      <c r="I528" s="2" t="s">
        <v>5328</v>
      </c>
      <c r="J528" s="2" t="s">
        <v>3901</v>
      </c>
      <c r="K528" s="2" t="s">
        <v>5328</v>
      </c>
      <c r="L528" s="2" t="s">
        <v>5328</v>
      </c>
      <c r="M528" s="2" t="s">
        <v>3902</v>
      </c>
      <c r="N528" s="2" t="s">
        <v>3902</v>
      </c>
      <c r="O528" s="2" t="s">
        <v>42</v>
      </c>
      <c r="P528" s="2" t="s">
        <v>3903</v>
      </c>
      <c r="Q528" s="2" t="s">
        <v>3904</v>
      </c>
      <c r="R528" s="2" t="s">
        <v>6074</v>
      </c>
      <c r="S528" s="2" t="s">
        <v>3906</v>
      </c>
      <c r="T528" s="2" t="s">
        <v>3907</v>
      </c>
      <c r="U528" s="2" t="s">
        <v>3908</v>
      </c>
      <c r="V528" s="2" t="s">
        <v>4065</v>
      </c>
    </row>
    <row r="529" s="2" customFormat="1" spans="1:22">
      <c r="A529" s="4">
        <v>963021393</v>
      </c>
      <c r="B529" s="2" t="s">
        <v>6005</v>
      </c>
      <c r="C529" s="2" t="s">
        <v>6075</v>
      </c>
      <c r="D529" s="2" t="s">
        <v>1702</v>
      </c>
      <c r="E529" s="2" t="s">
        <v>6076</v>
      </c>
      <c r="F529" s="2" t="s">
        <v>3946</v>
      </c>
      <c r="G529" s="2" t="s">
        <v>3898</v>
      </c>
      <c r="H529" s="2" t="s">
        <v>3899</v>
      </c>
      <c r="I529" s="2" t="s">
        <v>6077</v>
      </c>
      <c r="J529" s="2" t="s">
        <v>3901</v>
      </c>
      <c r="K529" s="2" t="s">
        <v>6077</v>
      </c>
      <c r="L529" s="2" t="s">
        <v>6077</v>
      </c>
      <c r="M529" s="2" t="s">
        <v>3902</v>
      </c>
      <c r="N529" s="2" t="s">
        <v>3902</v>
      </c>
      <c r="O529" s="2" t="s">
        <v>42</v>
      </c>
      <c r="P529" s="2" t="s">
        <v>3903</v>
      </c>
      <c r="Q529" s="2" t="s">
        <v>3904</v>
      </c>
      <c r="R529" s="2" t="s">
        <v>6078</v>
      </c>
      <c r="S529" s="2" t="s">
        <v>3906</v>
      </c>
      <c r="T529" s="2" t="s">
        <v>3907</v>
      </c>
      <c r="U529" s="2" t="s">
        <v>3941</v>
      </c>
      <c r="V529" s="2" t="s">
        <v>4152</v>
      </c>
    </row>
    <row r="530" s="2" customFormat="1" spans="1:22">
      <c r="A530" s="4">
        <v>924131820</v>
      </c>
      <c r="B530" s="2" t="s">
        <v>6005</v>
      </c>
      <c r="C530" s="2" t="s">
        <v>1828</v>
      </c>
      <c r="D530" s="2" t="s">
        <v>4734</v>
      </c>
      <c r="E530" s="2" t="s">
        <v>6079</v>
      </c>
      <c r="F530" s="2" t="s">
        <v>3898</v>
      </c>
      <c r="G530" s="2" t="s">
        <v>3914</v>
      </c>
      <c r="H530" s="2" t="s">
        <v>3899</v>
      </c>
      <c r="I530" s="2" t="s">
        <v>1829</v>
      </c>
      <c r="J530" s="2" t="s">
        <v>3901</v>
      </c>
      <c r="K530" s="2" t="s">
        <v>1829</v>
      </c>
      <c r="L530" s="2" t="s">
        <v>1829</v>
      </c>
      <c r="M530" s="2" t="s">
        <v>3902</v>
      </c>
      <c r="N530" s="2" t="s">
        <v>3902</v>
      </c>
      <c r="O530" s="2" t="s">
        <v>42</v>
      </c>
      <c r="P530" s="2" t="s">
        <v>3903</v>
      </c>
      <c r="Q530" s="2" t="s">
        <v>3904</v>
      </c>
      <c r="R530" s="2" t="s">
        <v>6080</v>
      </c>
      <c r="S530" s="2" t="s">
        <v>3906</v>
      </c>
      <c r="T530" s="2" t="s">
        <v>3907</v>
      </c>
      <c r="U530" s="2" t="s">
        <v>3908</v>
      </c>
      <c r="V530" s="2" t="s">
        <v>3942</v>
      </c>
    </row>
    <row r="531" s="2" customFormat="1" spans="1:22">
      <c r="A531" s="4">
        <v>924153000</v>
      </c>
      <c r="B531" s="2" t="s">
        <v>6081</v>
      </c>
      <c r="C531" s="2" t="s">
        <v>1831</v>
      </c>
      <c r="D531" s="2" t="s">
        <v>5227</v>
      </c>
      <c r="E531" s="2" t="s">
        <v>6082</v>
      </c>
      <c r="F531" s="2" t="s">
        <v>3946</v>
      </c>
      <c r="G531" s="2" t="s">
        <v>3914</v>
      </c>
      <c r="H531" s="2" t="s">
        <v>3899</v>
      </c>
      <c r="I531" s="2" t="s">
        <v>1833</v>
      </c>
      <c r="J531" s="2" t="s">
        <v>3901</v>
      </c>
      <c r="K531" s="2" t="s">
        <v>1833</v>
      </c>
      <c r="L531" s="2" t="s">
        <v>1833</v>
      </c>
      <c r="M531" s="2" t="s">
        <v>3902</v>
      </c>
      <c r="N531" s="2" t="s">
        <v>3902</v>
      </c>
      <c r="O531" s="2" t="s">
        <v>42</v>
      </c>
      <c r="P531" s="2" t="s">
        <v>3903</v>
      </c>
      <c r="Q531" s="2" t="s">
        <v>3904</v>
      </c>
      <c r="R531" s="2" t="s">
        <v>6083</v>
      </c>
      <c r="S531" s="2" t="s">
        <v>3906</v>
      </c>
      <c r="T531" s="2" t="s">
        <v>3907</v>
      </c>
      <c r="U531" s="2" t="s">
        <v>3908</v>
      </c>
      <c r="V531" s="2" t="s">
        <v>3942</v>
      </c>
    </row>
    <row r="532" s="2" customFormat="1" spans="1:22">
      <c r="A532" s="4">
        <v>924164672</v>
      </c>
      <c r="B532" s="2" t="s">
        <v>6081</v>
      </c>
      <c r="C532" s="2" t="s">
        <v>1835</v>
      </c>
      <c r="D532" s="2" t="s">
        <v>5985</v>
      </c>
      <c r="E532" s="2" t="s">
        <v>6084</v>
      </c>
      <c r="F532" s="2" t="s">
        <v>3898</v>
      </c>
      <c r="G532" s="2" t="s">
        <v>3914</v>
      </c>
      <c r="H532" s="2" t="s">
        <v>3899</v>
      </c>
      <c r="I532" s="2" t="s">
        <v>1836</v>
      </c>
      <c r="J532" s="2" t="s">
        <v>3901</v>
      </c>
      <c r="K532" s="2" t="s">
        <v>1836</v>
      </c>
      <c r="L532" s="2" t="s">
        <v>1836</v>
      </c>
      <c r="M532" s="2" t="s">
        <v>3902</v>
      </c>
      <c r="N532" s="2" t="s">
        <v>3902</v>
      </c>
      <c r="O532" s="2" t="s">
        <v>42</v>
      </c>
      <c r="P532" s="2" t="s">
        <v>3903</v>
      </c>
      <c r="Q532" s="2" t="s">
        <v>3904</v>
      </c>
      <c r="R532" s="2" t="s">
        <v>6085</v>
      </c>
      <c r="S532" s="2" t="s">
        <v>3906</v>
      </c>
      <c r="T532" s="2" t="s">
        <v>3907</v>
      </c>
      <c r="U532" s="2" t="s">
        <v>3908</v>
      </c>
      <c r="V532" s="2" t="s">
        <v>3949</v>
      </c>
    </row>
    <row r="533" s="2" customFormat="1" spans="1:22">
      <c r="A533" s="4">
        <v>924171304</v>
      </c>
      <c r="B533" s="2" t="s">
        <v>6081</v>
      </c>
      <c r="C533" s="2" t="s">
        <v>1843</v>
      </c>
      <c r="D533" s="2" t="s">
        <v>6086</v>
      </c>
      <c r="E533" s="2" t="s">
        <v>6087</v>
      </c>
      <c r="F533" s="2" t="s">
        <v>3898</v>
      </c>
      <c r="G533" s="2" t="s">
        <v>3914</v>
      </c>
      <c r="H533" s="2" t="s">
        <v>3899</v>
      </c>
      <c r="I533" s="2" t="s">
        <v>1845</v>
      </c>
      <c r="J533" s="2" t="s">
        <v>3901</v>
      </c>
      <c r="K533" s="2" t="s">
        <v>1845</v>
      </c>
      <c r="L533" s="2" t="s">
        <v>1845</v>
      </c>
      <c r="M533" s="2" t="s">
        <v>3902</v>
      </c>
      <c r="N533" s="2" t="s">
        <v>3902</v>
      </c>
      <c r="O533" s="2" t="s">
        <v>42</v>
      </c>
      <c r="P533" s="2" t="s">
        <v>3903</v>
      </c>
      <c r="Q533" s="2" t="s">
        <v>3904</v>
      </c>
      <c r="R533" s="2" t="s">
        <v>6088</v>
      </c>
      <c r="S533" s="2" t="s">
        <v>3906</v>
      </c>
      <c r="T533" s="2" t="s">
        <v>3907</v>
      </c>
      <c r="U533" s="2" t="s">
        <v>3908</v>
      </c>
      <c r="V533" s="2" t="s">
        <v>3949</v>
      </c>
    </row>
    <row r="534" s="2" customFormat="1" spans="1:22">
      <c r="A534" s="4">
        <v>608686486</v>
      </c>
      <c r="B534" s="2" t="s">
        <v>6081</v>
      </c>
      <c r="C534" s="2" t="s">
        <v>6089</v>
      </c>
      <c r="D534" s="2" t="s">
        <v>6090</v>
      </c>
      <c r="E534" s="2" t="s">
        <v>6091</v>
      </c>
      <c r="F534" s="2" t="s">
        <v>3897</v>
      </c>
      <c r="G534" s="2" t="s">
        <v>3898</v>
      </c>
      <c r="H534" s="2" t="s">
        <v>3899</v>
      </c>
      <c r="I534" s="2" t="s">
        <v>6092</v>
      </c>
      <c r="J534" s="2" t="s">
        <v>3901</v>
      </c>
      <c r="K534" s="2" t="s">
        <v>6092</v>
      </c>
      <c r="L534" s="2" t="s">
        <v>6092</v>
      </c>
      <c r="M534" s="2" t="s">
        <v>3902</v>
      </c>
      <c r="N534" s="2" t="s">
        <v>3902</v>
      </c>
      <c r="O534" s="2" t="s">
        <v>42</v>
      </c>
      <c r="P534" s="2" t="s">
        <v>3903</v>
      </c>
      <c r="Q534" s="2" t="s">
        <v>3904</v>
      </c>
      <c r="R534" s="2" t="s">
        <v>6093</v>
      </c>
      <c r="S534" s="2" t="s">
        <v>3906</v>
      </c>
      <c r="T534" s="2" t="s">
        <v>3907</v>
      </c>
      <c r="U534" s="2" t="s">
        <v>3908</v>
      </c>
      <c r="V534" s="2" t="s">
        <v>4038</v>
      </c>
    </row>
    <row r="535" s="2" customFormat="1" spans="1:22">
      <c r="A535" s="4">
        <v>963178061</v>
      </c>
      <c r="B535" s="2" t="s">
        <v>6081</v>
      </c>
      <c r="C535" s="2" t="s">
        <v>2859</v>
      </c>
      <c r="D535" s="2" t="s">
        <v>6094</v>
      </c>
      <c r="E535" s="2" t="s">
        <v>6095</v>
      </c>
      <c r="F535" s="2" t="s">
        <v>4052</v>
      </c>
      <c r="G535" s="2" t="s">
        <v>3914</v>
      </c>
      <c r="H535" s="2" t="s">
        <v>3899</v>
      </c>
      <c r="I535" s="2" t="s">
        <v>6096</v>
      </c>
      <c r="J535" s="2" t="s">
        <v>3901</v>
      </c>
      <c r="K535" s="2" t="s">
        <v>6096</v>
      </c>
      <c r="L535" s="2" t="s">
        <v>6096</v>
      </c>
      <c r="M535" s="2" t="s">
        <v>3902</v>
      </c>
      <c r="N535" s="2" t="s">
        <v>3902</v>
      </c>
      <c r="O535" s="2" t="s">
        <v>42</v>
      </c>
      <c r="P535" s="2" t="s">
        <v>3903</v>
      </c>
      <c r="Q535" s="2" t="s">
        <v>3904</v>
      </c>
      <c r="R535" s="2" t="s">
        <v>6097</v>
      </c>
      <c r="S535" s="2" t="s">
        <v>3906</v>
      </c>
      <c r="T535" s="2" t="s">
        <v>3907</v>
      </c>
      <c r="U535" s="2" t="s">
        <v>3908</v>
      </c>
      <c r="V535" s="2" t="s">
        <v>3942</v>
      </c>
    </row>
    <row r="536" s="2" customFormat="1" spans="1:22">
      <c r="A536" s="4">
        <v>368389155</v>
      </c>
      <c r="B536" s="2" t="s">
        <v>6081</v>
      </c>
      <c r="C536" s="2" t="s">
        <v>831</v>
      </c>
      <c r="D536" s="2" t="s">
        <v>6098</v>
      </c>
      <c r="E536" s="2" t="s">
        <v>6099</v>
      </c>
      <c r="F536" s="2" t="s">
        <v>3898</v>
      </c>
      <c r="G536" s="2" t="s">
        <v>3914</v>
      </c>
      <c r="H536" s="2" t="s">
        <v>3899</v>
      </c>
      <c r="I536" s="2" t="s">
        <v>833</v>
      </c>
      <c r="J536" s="2" t="s">
        <v>3901</v>
      </c>
      <c r="K536" s="2" t="s">
        <v>833</v>
      </c>
      <c r="L536" s="2" t="s">
        <v>833</v>
      </c>
      <c r="M536" s="2" t="s">
        <v>3902</v>
      </c>
      <c r="N536" s="2" t="s">
        <v>3902</v>
      </c>
      <c r="O536" s="2" t="s">
        <v>42</v>
      </c>
      <c r="P536" s="2" t="s">
        <v>3903</v>
      </c>
      <c r="Q536" s="2" t="s">
        <v>3904</v>
      </c>
      <c r="R536" s="2" t="s">
        <v>6100</v>
      </c>
      <c r="S536" s="2" t="s">
        <v>3906</v>
      </c>
      <c r="T536" s="2" t="s">
        <v>3907</v>
      </c>
      <c r="U536" s="2" t="s">
        <v>3908</v>
      </c>
      <c r="V536" s="2" t="s">
        <v>3930</v>
      </c>
    </row>
    <row r="537" s="2" customFormat="1" spans="1:22">
      <c r="A537" s="4">
        <v>608727098</v>
      </c>
      <c r="B537" s="2" t="s">
        <v>6081</v>
      </c>
      <c r="C537" s="2" t="s">
        <v>1137</v>
      </c>
      <c r="D537" s="2" t="s">
        <v>6101</v>
      </c>
      <c r="E537" s="2" t="s">
        <v>6102</v>
      </c>
      <c r="F537" s="2" t="s">
        <v>3898</v>
      </c>
      <c r="G537" s="2" t="s">
        <v>3914</v>
      </c>
      <c r="H537" s="2" t="s">
        <v>3899</v>
      </c>
      <c r="I537" s="2" t="s">
        <v>1139</v>
      </c>
      <c r="J537" s="2" t="s">
        <v>3901</v>
      </c>
      <c r="K537" s="2" t="s">
        <v>1139</v>
      </c>
      <c r="L537" s="2" t="s">
        <v>1139</v>
      </c>
      <c r="M537" s="2" t="s">
        <v>3902</v>
      </c>
      <c r="N537" s="2" t="s">
        <v>3902</v>
      </c>
      <c r="O537" s="2" t="s">
        <v>42</v>
      </c>
      <c r="P537" s="2" t="s">
        <v>3903</v>
      </c>
      <c r="Q537" s="2" t="s">
        <v>3904</v>
      </c>
      <c r="R537" s="2" t="s">
        <v>6103</v>
      </c>
      <c r="S537" s="2" t="s">
        <v>3906</v>
      </c>
      <c r="T537" s="2" t="s">
        <v>3907</v>
      </c>
      <c r="U537" s="2" t="s">
        <v>3908</v>
      </c>
      <c r="V537" s="2" t="s">
        <v>3930</v>
      </c>
    </row>
    <row r="538" s="2" customFormat="1" spans="1:22">
      <c r="A538" s="4">
        <v>608727530</v>
      </c>
      <c r="B538" s="2" t="s">
        <v>6081</v>
      </c>
      <c r="C538" s="2" t="s">
        <v>1141</v>
      </c>
      <c r="D538" s="2" t="s">
        <v>6104</v>
      </c>
      <c r="E538" s="2" t="s">
        <v>6105</v>
      </c>
      <c r="F538" s="2" t="s">
        <v>3898</v>
      </c>
      <c r="G538" s="2" t="s">
        <v>3914</v>
      </c>
      <c r="H538" s="2" t="s">
        <v>3899</v>
      </c>
      <c r="I538" s="2" t="s">
        <v>1143</v>
      </c>
      <c r="J538" s="2" t="s">
        <v>3901</v>
      </c>
      <c r="K538" s="2" t="s">
        <v>1143</v>
      </c>
      <c r="L538" s="2" t="s">
        <v>1143</v>
      </c>
      <c r="M538" s="2" t="s">
        <v>3902</v>
      </c>
      <c r="N538" s="2" t="s">
        <v>3902</v>
      </c>
      <c r="O538" s="2" t="s">
        <v>42</v>
      </c>
      <c r="P538" s="2" t="s">
        <v>3903</v>
      </c>
      <c r="Q538" s="2" t="s">
        <v>3904</v>
      </c>
      <c r="R538" s="2" t="s">
        <v>6106</v>
      </c>
      <c r="S538" s="2" t="s">
        <v>3906</v>
      </c>
      <c r="T538" s="2" t="s">
        <v>3907</v>
      </c>
      <c r="U538" s="2" t="s">
        <v>3908</v>
      </c>
      <c r="V538" s="2" t="s">
        <v>3930</v>
      </c>
    </row>
    <row r="539" s="2" customFormat="1" spans="1:22">
      <c r="A539" s="4">
        <v>924246180</v>
      </c>
      <c r="B539" s="2" t="s">
        <v>6081</v>
      </c>
      <c r="C539" s="2" t="s">
        <v>6107</v>
      </c>
      <c r="D539" s="2" t="s">
        <v>5544</v>
      </c>
      <c r="E539" s="2" t="s">
        <v>6108</v>
      </c>
      <c r="F539" s="2" t="s">
        <v>3946</v>
      </c>
      <c r="G539" s="2" t="s">
        <v>3898</v>
      </c>
      <c r="H539" s="2" t="s">
        <v>3899</v>
      </c>
      <c r="I539" s="2" t="s">
        <v>5845</v>
      </c>
      <c r="J539" s="2" t="s">
        <v>3901</v>
      </c>
      <c r="K539" s="2" t="s">
        <v>5845</v>
      </c>
      <c r="L539" s="2" t="s">
        <v>5845</v>
      </c>
      <c r="M539" s="2" t="s">
        <v>3902</v>
      </c>
      <c r="N539" s="2" t="s">
        <v>3902</v>
      </c>
      <c r="O539" s="2" t="s">
        <v>42</v>
      </c>
      <c r="P539" s="2" t="s">
        <v>3903</v>
      </c>
      <c r="Q539" s="2" t="s">
        <v>3904</v>
      </c>
      <c r="R539" s="2" t="s">
        <v>6109</v>
      </c>
      <c r="S539" s="2" t="s">
        <v>3906</v>
      </c>
      <c r="T539" s="2" t="s">
        <v>3907</v>
      </c>
      <c r="U539" s="2" t="s">
        <v>3941</v>
      </c>
      <c r="V539" s="2" t="s">
        <v>4108</v>
      </c>
    </row>
    <row r="540" s="2" customFormat="1" spans="1:22">
      <c r="A540" s="4">
        <v>924271200</v>
      </c>
      <c r="B540" s="2" t="s">
        <v>6081</v>
      </c>
      <c r="C540" s="2" t="s">
        <v>6110</v>
      </c>
      <c r="D540" s="2" t="s">
        <v>6111</v>
      </c>
      <c r="E540" s="2" t="s">
        <v>6112</v>
      </c>
      <c r="F540" s="2" t="s">
        <v>6113</v>
      </c>
      <c r="G540" s="2" t="s">
        <v>3898</v>
      </c>
      <c r="H540" s="2" t="s">
        <v>3899</v>
      </c>
      <c r="I540" s="2" t="s">
        <v>6114</v>
      </c>
      <c r="J540" s="2" t="s">
        <v>3901</v>
      </c>
      <c r="K540" s="2" t="s">
        <v>6114</v>
      </c>
      <c r="L540" s="2" t="s">
        <v>6114</v>
      </c>
      <c r="M540" s="2" t="s">
        <v>3902</v>
      </c>
      <c r="N540" s="2" t="s">
        <v>3902</v>
      </c>
      <c r="O540" s="2" t="s">
        <v>42</v>
      </c>
      <c r="P540" s="2" t="s">
        <v>3903</v>
      </c>
      <c r="Q540" s="2" t="s">
        <v>3904</v>
      </c>
      <c r="R540" s="2" t="s">
        <v>6115</v>
      </c>
      <c r="S540" s="2" t="s">
        <v>3906</v>
      </c>
      <c r="T540" s="2" t="s">
        <v>3907</v>
      </c>
      <c r="U540" s="2" t="s">
        <v>3908</v>
      </c>
      <c r="V540" s="2" t="s">
        <v>3942</v>
      </c>
    </row>
    <row r="541" s="2" customFormat="1" spans="1:22">
      <c r="A541" s="4">
        <v>924323384</v>
      </c>
      <c r="B541" s="2" t="s">
        <v>6081</v>
      </c>
      <c r="C541" s="2" t="s">
        <v>6116</v>
      </c>
      <c r="D541" s="2" t="s">
        <v>6117</v>
      </c>
      <c r="E541" s="2" t="s">
        <v>6118</v>
      </c>
      <c r="F541" s="2" t="s">
        <v>3897</v>
      </c>
      <c r="G541" s="2" t="s">
        <v>3898</v>
      </c>
      <c r="H541" s="2" t="s">
        <v>3899</v>
      </c>
      <c r="I541" s="2" t="s">
        <v>6119</v>
      </c>
      <c r="J541" s="2" t="s">
        <v>3901</v>
      </c>
      <c r="K541" s="2" t="s">
        <v>6119</v>
      </c>
      <c r="L541" s="2" t="s">
        <v>6119</v>
      </c>
      <c r="M541" s="2" t="s">
        <v>3902</v>
      </c>
      <c r="N541" s="2" t="s">
        <v>3902</v>
      </c>
      <c r="O541" s="2" t="s">
        <v>42</v>
      </c>
      <c r="P541" s="2" t="s">
        <v>3903</v>
      </c>
      <c r="Q541" s="2" t="s">
        <v>3904</v>
      </c>
      <c r="R541" s="2" t="s">
        <v>6120</v>
      </c>
      <c r="S541" s="2" t="s">
        <v>3906</v>
      </c>
      <c r="T541" s="2" t="s">
        <v>3907</v>
      </c>
      <c r="U541" s="2" t="s">
        <v>3941</v>
      </c>
      <c r="V541" s="2" t="s">
        <v>3942</v>
      </c>
    </row>
    <row r="542" s="2" customFormat="1" spans="1:22">
      <c r="A542" s="4">
        <v>924444040</v>
      </c>
      <c r="B542" s="2" t="s">
        <v>6081</v>
      </c>
      <c r="C542" s="2" t="s">
        <v>1847</v>
      </c>
      <c r="D542" s="2" t="s">
        <v>4300</v>
      </c>
      <c r="E542" s="2" t="s">
        <v>6121</v>
      </c>
      <c r="F542" s="2" t="s">
        <v>3897</v>
      </c>
      <c r="G542" s="2" t="s">
        <v>3914</v>
      </c>
      <c r="H542" s="2" t="s">
        <v>3899</v>
      </c>
      <c r="I542" s="2" t="s">
        <v>1849</v>
      </c>
      <c r="J542" s="2" t="s">
        <v>3901</v>
      </c>
      <c r="K542" s="2" t="s">
        <v>1849</v>
      </c>
      <c r="L542" s="2" t="s">
        <v>1849</v>
      </c>
      <c r="M542" s="2" t="s">
        <v>3902</v>
      </c>
      <c r="N542" s="2" t="s">
        <v>3902</v>
      </c>
      <c r="O542" s="2" t="s">
        <v>42</v>
      </c>
      <c r="P542" s="2" t="s">
        <v>3903</v>
      </c>
      <c r="Q542" s="2" t="s">
        <v>3904</v>
      </c>
      <c r="R542" s="2" t="s">
        <v>6122</v>
      </c>
      <c r="S542" s="2" t="s">
        <v>3906</v>
      </c>
      <c r="T542" s="2" t="s">
        <v>3907</v>
      </c>
      <c r="U542" s="2" t="s">
        <v>3941</v>
      </c>
      <c r="V542" s="2" t="s">
        <v>4046</v>
      </c>
    </row>
    <row r="543" s="2" customFormat="1" spans="1:22">
      <c r="A543" s="4">
        <v>924450068</v>
      </c>
      <c r="B543" s="2" t="s">
        <v>6081</v>
      </c>
      <c r="C543" s="2" t="s">
        <v>6123</v>
      </c>
      <c r="D543" s="2" t="s">
        <v>6124</v>
      </c>
      <c r="E543" s="2" t="s">
        <v>6125</v>
      </c>
      <c r="F543" s="2" t="s">
        <v>3939</v>
      </c>
      <c r="G543" s="2" t="s">
        <v>3898</v>
      </c>
      <c r="H543" s="2" t="s">
        <v>3899</v>
      </c>
      <c r="I543" s="2" t="s">
        <v>6126</v>
      </c>
      <c r="J543" s="2" t="s">
        <v>3901</v>
      </c>
      <c r="K543" s="2" t="s">
        <v>6126</v>
      </c>
      <c r="L543" s="2" t="s">
        <v>6126</v>
      </c>
      <c r="M543" s="2" t="s">
        <v>3902</v>
      </c>
      <c r="N543" s="2" t="s">
        <v>3902</v>
      </c>
      <c r="O543" s="2" t="s">
        <v>42</v>
      </c>
      <c r="P543" s="2" t="s">
        <v>3903</v>
      </c>
      <c r="Q543" s="2" t="s">
        <v>3904</v>
      </c>
      <c r="R543" s="2" t="s">
        <v>6127</v>
      </c>
      <c r="S543" s="2" t="s">
        <v>3906</v>
      </c>
      <c r="T543" s="2" t="s">
        <v>3907</v>
      </c>
      <c r="U543" s="2" t="s">
        <v>3908</v>
      </c>
      <c r="V543" s="2" t="s">
        <v>4065</v>
      </c>
    </row>
    <row r="544" s="2" customFormat="1" spans="1:22">
      <c r="A544" s="4">
        <v>963563325</v>
      </c>
      <c r="B544" s="2" t="s">
        <v>6081</v>
      </c>
      <c r="C544" s="2" t="s">
        <v>6128</v>
      </c>
      <c r="D544" s="2" t="s">
        <v>6129</v>
      </c>
      <c r="E544" s="2" t="s">
        <v>6130</v>
      </c>
      <c r="F544" s="2" t="s">
        <v>3897</v>
      </c>
      <c r="G544" s="2" t="s">
        <v>3898</v>
      </c>
      <c r="H544" s="2" t="s">
        <v>3899</v>
      </c>
      <c r="I544" s="2" t="s">
        <v>6131</v>
      </c>
      <c r="J544" s="2" t="s">
        <v>3901</v>
      </c>
      <c r="K544" s="2" t="s">
        <v>6131</v>
      </c>
      <c r="L544" s="2" t="s">
        <v>6131</v>
      </c>
      <c r="M544" s="2" t="s">
        <v>3902</v>
      </c>
      <c r="N544" s="2" t="s">
        <v>3902</v>
      </c>
      <c r="O544" s="2" t="s">
        <v>42</v>
      </c>
      <c r="P544" s="2" t="s">
        <v>3903</v>
      </c>
      <c r="Q544" s="2" t="s">
        <v>3904</v>
      </c>
      <c r="R544" s="2" t="s">
        <v>6132</v>
      </c>
      <c r="S544" s="2" t="s">
        <v>3906</v>
      </c>
      <c r="T544" s="2" t="s">
        <v>3907</v>
      </c>
      <c r="U544" s="2" t="s">
        <v>3908</v>
      </c>
      <c r="V544" s="2" t="s">
        <v>4472</v>
      </c>
    </row>
    <row r="545" s="2" customFormat="1" spans="1:22">
      <c r="A545" s="4">
        <v>963574557</v>
      </c>
      <c r="B545" s="2" t="s">
        <v>6081</v>
      </c>
      <c r="C545" s="2" t="s">
        <v>6133</v>
      </c>
      <c r="D545" s="2" t="s">
        <v>6134</v>
      </c>
      <c r="E545" s="2" t="s">
        <v>6135</v>
      </c>
      <c r="F545" s="2" t="s">
        <v>4024</v>
      </c>
      <c r="G545" s="2" t="s">
        <v>3898</v>
      </c>
      <c r="H545" s="2" t="s">
        <v>3899</v>
      </c>
      <c r="I545" s="2" t="s">
        <v>6136</v>
      </c>
      <c r="J545" s="2" t="s">
        <v>3901</v>
      </c>
      <c r="K545" s="2" t="s">
        <v>6136</v>
      </c>
      <c r="L545" s="2" t="s">
        <v>6136</v>
      </c>
      <c r="M545" s="2" t="s">
        <v>3902</v>
      </c>
      <c r="N545" s="2" t="s">
        <v>3902</v>
      </c>
      <c r="O545" s="2" t="s">
        <v>42</v>
      </c>
      <c r="P545" s="2" t="s">
        <v>3903</v>
      </c>
      <c r="Q545" s="2" t="s">
        <v>3904</v>
      </c>
      <c r="R545" s="2" t="s">
        <v>6137</v>
      </c>
      <c r="S545" s="2" t="s">
        <v>3906</v>
      </c>
      <c r="T545" s="2" t="s">
        <v>3907</v>
      </c>
      <c r="U545" s="2" t="s">
        <v>3908</v>
      </c>
      <c r="V545" s="2" t="s">
        <v>4514</v>
      </c>
    </row>
    <row r="546" s="2" customFormat="1" spans="1:22">
      <c r="A546" s="4">
        <v>924563556</v>
      </c>
      <c r="B546" s="2" t="s">
        <v>6081</v>
      </c>
      <c r="C546" s="2" t="s">
        <v>6138</v>
      </c>
      <c r="D546" s="2" t="s">
        <v>4387</v>
      </c>
      <c r="E546" s="2" t="s">
        <v>6139</v>
      </c>
      <c r="F546" s="2" t="s">
        <v>3939</v>
      </c>
      <c r="G546" s="2" t="s">
        <v>3898</v>
      </c>
      <c r="H546" s="2" t="s">
        <v>3899</v>
      </c>
      <c r="I546" s="2" t="s">
        <v>6140</v>
      </c>
      <c r="J546" s="2" t="s">
        <v>3901</v>
      </c>
      <c r="K546" s="2" t="s">
        <v>6140</v>
      </c>
      <c r="L546" s="2" t="s">
        <v>6140</v>
      </c>
      <c r="M546" s="2" t="s">
        <v>3902</v>
      </c>
      <c r="N546" s="2" t="s">
        <v>3902</v>
      </c>
      <c r="O546" s="2" t="s">
        <v>42</v>
      </c>
      <c r="P546" s="2" t="s">
        <v>3903</v>
      </c>
      <c r="Q546" s="2" t="s">
        <v>3904</v>
      </c>
      <c r="R546" s="2" t="s">
        <v>6141</v>
      </c>
      <c r="S546" s="2" t="s">
        <v>3906</v>
      </c>
      <c r="T546" s="2" t="s">
        <v>3907</v>
      </c>
      <c r="U546" s="2" t="s">
        <v>3908</v>
      </c>
      <c r="V546" s="2" t="s">
        <v>3949</v>
      </c>
    </row>
    <row r="547" s="2" customFormat="1" spans="1:22">
      <c r="A547" s="4">
        <v>924624704</v>
      </c>
      <c r="B547" s="2" t="s">
        <v>6081</v>
      </c>
      <c r="C547" s="2" t="s">
        <v>6142</v>
      </c>
      <c r="D547" s="2" t="s">
        <v>6143</v>
      </c>
      <c r="E547" s="2" t="s">
        <v>6144</v>
      </c>
      <c r="F547" s="2" t="s">
        <v>3898</v>
      </c>
      <c r="G547" s="2" t="s">
        <v>3914</v>
      </c>
      <c r="H547" s="2" t="s">
        <v>3899</v>
      </c>
      <c r="I547" s="2" t="s">
        <v>1853</v>
      </c>
      <c r="J547" s="2" t="s">
        <v>3901</v>
      </c>
      <c r="K547" s="2" t="s">
        <v>1853</v>
      </c>
      <c r="L547" s="2" t="s">
        <v>1853</v>
      </c>
      <c r="M547" s="2" t="s">
        <v>3902</v>
      </c>
      <c r="N547" s="2" t="s">
        <v>3902</v>
      </c>
      <c r="O547" s="2" t="s">
        <v>42</v>
      </c>
      <c r="P547" s="2" t="s">
        <v>3903</v>
      </c>
      <c r="Q547" s="2" t="s">
        <v>3904</v>
      </c>
      <c r="R547" s="2" t="s">
        <v>6145</v>
      </c>
      <c r="S547" s="2" t="s">
        <v>3906</v>
      </c>
      <c r="T547" s="2" t="s">
        <v>3907</v>
      </c>
      <c r="U547" s="2" t="s">
        <v>3941</v>
      </c>
      <c r="V547" s="2" t="s">
        <v>4065</v>
      </c>
    </row>
    <row r="548" s="2" customFormat="1" spans="1:22">
      <c r="A548" s="4">
        <v>924625980</v>
      </c>
      <c r="B548" s="2" t="s">
        <v>6081</v>
      </c>
      <c r="C548" s="2" t="s">
        <v>6146</v>
      </c>
      <c r="D548" s="2" t="s">
        <v>5227</v>
      </c>
      <c r="E548" s="2" t="s">
        <v>6147</v>
      </c>
      <c r="F548" s="2" t="s">
        <v>3934</v>
      </c>
      <c r="G548" s="2" t="s">
        <v>3898</v>
      </c>
      <c r="H548" s="2" t="s">
        <v>3899</v>
      </c>
      <c r="I548" s="2" t="s">
        <v>6148</v>
      </c>
      <c r="J548" s="2" t="s">
        <v>3901</v>
      </c>
      <c r="K548" s="2" t="s">
        <v>6148</v>
      </c>
      <c r="L548" s="2" t="s">
        <v>3401</v>
      </c>
      <c r="M548" s="2" t="s">
        <v>6149</v>
      </c>
      <c r="N548" s="2" t="s">
        <v>6149</v>
      </c>
      <c r="O548" s="2" t="s">
        <v>42</v>
      </c>
      <c r="P548" s="2" t="s">
        <v>3903</v>
      </c>
      <c r="Q548" s="2" t="s">
        <v>3904</v>
      </c>
      <c r="R548" s="2" t="s">
        <v>6150</v>
      </c>
      <c r="S548" s="2" t="s">
        <v>3906</v>
      </c>
      <c r="T548" s="2" t="s">
        <v>3907</v>
      </c>
      <c r="U548" s="2" t="s">
        <v>3941</v>
      </c>
      <c r="V548" s="2" t="s">
        <v>3942</v>
      </c>
    </row>
    <row r="549" s="2" customFormat="1" spans="1:22">
      <c r="A549" s="4">
        <v>924658292</v>
      </c>
      <c r="B549" s="2" t="s">
        <v>6081</v>
      </c>
      <c r="C549" s="2" t="s">
        <v>6151</v>
      </c>
      <c r="D549" s="2" t="s">
        <v>1702</v>
      </c>
      <c r="E549" s="2" t="s">
        <v>6152</v>
      </c>
      <c r="F549" s="2" t="s">
        <v>3939</v>
      </c>
      <c r="G549" s="2" t="s">
        <v>3898</v>
      </c>
      <c r="H549" s="2" t="s">
        <v>3899</v>
      </c>
      <c r="I549" s="2" t="s">
        <v>6153</v>
      </c>
      <c r="J549" s="2" t="s">
        <v>3901</v>
      </c>
      <c r="K549" s="2" t="s">
        <v>6153</v>
      </c>
      <c r="L549" s="2" t="s">
        <v>6153</v>
      </c>
      <c r="M549" s="2" t="s">
        <v>3902</v>
      </c>
      <c r="N549" s="2" t="s">
        <v>3902</v>
      </c>
      <c r="O549" s="2" t="s">
        <v>42</v>
      </c>
      <c r="P549" s="2" t="s">
        <v>3903</v>
      </c>
      <c r="Q549" s="2" t="s">
        <v>3904</v>
      </c>
      <c r="R549" s="2" t="s">
        <v>6154</v>
      </c>
      <c r="S549" s="2" t="s">
        <v>3906</v>
      </c>
      <c r="T549" s="2" t="s">
        <v>3907</v>
      </c>
      <c r="U549" s="2" t="s">
        <v>3941</v>
      </c>
      <c r="V549" s="2" t="s">
        <v>4152</v>
      </c>
    </row>
    <row r="550" s="2" customFormat="1" spans="1:22">
      <c r="A550" s="4">
        <v>924723844</v>
      </c>
      <c r="B550" s="2" t="s">
        <v>6081</v>
      </c>
      <c r="C550" s="2" t="s">
        <v>6155</v>
      </c>
      <c r="D550" s="2" t="s">
        <v>4371</v>
      </c>
      <c r="E550" s="2" t="s">
        <v>6156</v>
      </c>
      <c r="F550" s="2" t="s">
        <v>3946</v>
      </c>
      <c r="G550" s="2" t="s">
        <v>3898</v>
      </c>
      <c r="H550" s="2" t="s">
        <v>3899</v>
      </c>
      <c r="I550" s="2" t="s">
        <v>6157</v>
      </c>
      <c r="J550" s="2" t="s">
        <v>3901</v>
      </c>
      <c r="K550" s="2" t="s">
        <v>6157</v>
      </c>
      <c r="L550" s="2" t="s">
        <v>6157</v>
      </c>
      <c r="M550" s="2" t="s">
        <v>3902</v>
      </c>
      <c r="N550" s="2" t="s">
        <v>3902</v>
      </c>
      <c r="O550" s="2" t="s">
        <v>42</v>
      </c>
      <c r="P550" s="2" t="s">
        <v>3903</v>
      </c>
      <c r="Q550" s="2" t="s">
        <v>3904</v>
      </c>
      <c r="R550" s="2" t="s">
        <v>6158</v>
      </c>
      <c r="S550" s="2" t="s">
        <v>3906</v>
      </c>
      <c r="T550" s="2" t="s">
        <v>3907</v>
      </c>
      <c r="U550" s="2" t="s">
        <v>3941</v>
      </c>
      <c r="V550" s="2" t="s">
        <v>4065</v>
      </c>
    </row>
    <row r="551" s="2" customFormat="1" spans="1:22">
      <c r="A551" s="4">
        <v>924783280</v>
      </c>
      <c r="B551" s="2" t="s">
        <v>6081</v>
      </c>
      <c r="C551" s="2" t="s">
        <v>6159</v>
      </c>
      <c r="D551" s="2" t="s">
        <v>6160</v>
      </c>
      <c r="E551" s="2" t="s">
        <v>6161</v>
      </c>
      <c r="F551" s="2" t="s">
        <v>3939</v>
      </c>
      <c r="G551" s="2" t="s">
        <v>3898</v>
      </c>
      <c r="H551" s="2" t="s">
        <v>3899</v>
      </c>
      <c r="I551" s="2" t="s">
        <v>4566</v>
      </c>
      <c r="J551" s="2" t="s">
        <v>3901</v>
      </c>
      <c r="K551" s="2" t="s">
        <v>4566</v>
      </c>
      <c r="L551" s="2" t="s">
        <v>4566</v>
      </c>
      <c r="M551" s="2" t="s">
        <v>3902</v>
      </c>
      <c r="N551" s="2" t="s">
        <v>3902</v>
      </c>
      <c r="O551" s="2" t="s">
        <v>42</v>
      </c>
      <c r="P551" s="2" t="s">
        <v>3903</v>
      </c>
      <c r="Q551" s="2" t="s">
        <v>3904</v>
      </c>
      <c r="R551" s="2" t="s">
        <v>6162</v>
      </c>
      <c r="S551" s="2" t="s">
        <v>3906</v>
      </c>
      <c r="T551" s="2" t="s">
        <v>3907</v>
      </c>
      <c r="U551" s="2" t="s">
        <v>3908</v>
      </c>
      <c r="V551" s="2" t="s">
        <v>3942</v>
      </c>
    </row>
    <row r="552" s="2" customFormat="1" spans="1:22">
      <c r="A552" s="4">
        <v>924797088</v>
      </c>
      <c r="B552" s="2" t="s">
        <v>6081</v>
      </c>
      <c r="C552" s="2" t="s">
        <v>6163</v>
      </c>
      <c r="D552" s="2" t="s">
        <v>5166</v>
      </c>
      <c r="E552" s="2" t="s">
        <v>6164</v>
      </c>
      <c r="F552" s="2" t="s">
        <v>3946</v>
      </c>
      <c r="G552" s="2" t="s">
        <v>3898</v>
      </c>
      <c r="H552" s="2" t="s">
        <v>3899</v>
      </c>
      <c r="I552" s="2" t="s">
        <v>6165</v>
      </c>
      <c r="J552" s="2" t="s">
        <v>3901</v>
      </c>
      <c r="K552" s="2" t="s">
        <v>6165</v>
      </c>
      <c r="L552" s="2" t="s">
        <v>6165</v>
      </c>
      <c r="M552" s="2" t="s">
        <v>3902</v>
      </c>
      <c r="N552" s="2" t="s">
        <v>3902</v>
      </c>
      <c r="O552" s="2" t="s">
        <v>42</v>
      </c>
      <c r="P552" s="2" t="s">
        <v>3903</v>
      </c>
      <c r="Q552" s="2" t="s">
        <v>3904</v>
      </c>
      <c r="R552" s="2" t="s">
        <v>6166</v>
      </c>
      <c r="S552" s="2" t="s">
        <v>3906</v>
      </c>
      <c r="T552" s="2" t="s">
        <v>3907</v>
      </c>
      <c r="U552" s="2" t="s">
        <v>3941</v>
      </c>
      <c r="V552" s="2" t="s">
        <v>3942</v>
      </c>
    </row>
    <row r="553" s="2" customFormat="1" spans="1:22">
      <c r="A553" s="4">
        <v>963801617</v>
      </c>
      <c r="B553" s="2" t="s">
        <v>6081</v>
      </c>
      <c r="C553" s="2" t="s">
        <v>2862</v>
      </c>
      <c r="D553" s="2" t="s">
        <v>6167</v>
      </c>
      <c r="E553" s="2" t="s">
        <v>6168</v>
      </c>
      <c r="F553" s="2" t="s">
        <v>3897</v>
      </c>
      <c r="G553" s="2" t="s">
        <v>3914</v>
      </c>
      <c r="H553" s="2" t="s">
        <v>3899</v>
      </c>
      <c r="I553" s="2" t="s">
        <v>2864</v>
      </c>
      <c r="J553" s="2" t="s">
        <v>3901</v>
      </c>
      <c r="K553" s="2" t="s">
        <v>2864</v>
      </c>
      <c r="L553" s="2" t="s">
        <v>2864</v>
      </c>
      <c r="M553" s="2" t="s">
        <v>3902</v>
      </c>
      <c r="N553" s="2" t="s">
        <v>3902</v>
      </c>
      <c r="O553" s="2" t="s">
        <v>42</v>
      </c>
      <c r="P553" s="2" t="s">
        <v>3903</v>
      </c>
      <c r="Q553" s="2" t="s">
        <v>3904</v>
      </c>
      <c r="R553" s="2" t="s">
        <v>6169</v>
      </c>
      <c r="S553" s="2" t="s">
        <v>3906</v>
      </c>
      <c r="T553" s="2" t="s">
        <v>3907</v>
      </c>
      <c r="U553" s="2" t="s">
        <v>3908</v>
      </c>
      <c r="V553" s="2" t="s">
        <v>3909</v>
      </c>
    </row>
    <row r="554" s="2" customFormat="1" spans="1:22">
      <c r="A554" s="4">
        <v>368486443</v>
      </c>
      <c r="B554" s="2" t="s">
        <v>6081</v>
      </c>
      <c r="C554" s="2" t="s">
        <v>6170</v>
      </c>
      <c r="D554" s="2" t="s">
        <v>6171</v>
      </c>
      <c r="E554" s="2" t="s">
        <v>6172</v>
      </c>
      <c r="F554" s="2" t="s">
        <v>3897</v>
      </c>
      <c r="G554" s="2" t="s">
        <v>3898</v>
      </c>
      <c r="H554" s="2" t="s">
        <v>3899</v>
      </c>
      <c r="I554" s="2" t="s">
        <v>6173</v>
      </c>
      <c r="J554" s="2" t="s">
        <v>3901</v>
      </c>
      <c r="K554" s="2" t="s">
        <v>6173</v>
      </c>
      <c r="L554" s="2" t="s">
        <v>6173</v>
      </c>
      <c r="M554" s="2" t="s">
        <v>3902</v>
      </c>
      <c r="N554" s="2" t="s">
        <v>3902</v>
      </c>
      <c r="O554" s="2" t="s">
        <v>42</v>
      </c>
      <c r="P554" s="2" t="s">
        <v>3903</v>
      </c>
      <c r="Q554" s="2" t="s">
        <v>3904</v>
      </c>
      <c r="R554" s="2" t="s">
        <v>6174</v>
      </c>
      <c r="S554" s="2" t="s">
        <v>3906</v>
      </c>
      <c r="T554" s="2" t="s">
        <v>3907</v>
      </c>
      <c r="U554" s="2" t="s">
        <v>3908</v>
      </c>
      <c r="V554" s="2" t="s">
        <v>4252</v>
      </c>
    </row>
    <row r="555" s="2" customFormat="1" spans="1:22">
      <c r="A555" s="4">
        <v>924873052</v>
      </c>
      <c r="B555" s="2" t="s">
        <v>6175</v>
      </c>
      <c r="C555" s="2" t="s">
        <v>6176</v>
      </c>
      <c r="D555" s="2" t="s">
        <v>4540</v>
      </c>
      <c r="E555" s="2" t="s">
        <v>6177</v>
      </c>
      <c r="F555" s="2" t="s">
        <v>3897</v>
      </c>
      <c r="G555" s="2" t="s">
        <v>3898</v>
      </c>
      <c r="H555" s="2" t="s">
        <v>3899</v>
      </c>
      <c r="I555" s="2" t="s">
        <v>1934</v>
      </c>
      <c r="J555" s="2" t="s">
        <v>3901</v>
      </c>
      <c r="K555" s="2" t="s">
        <v>1934</v>
      </c>
      <c r="L555" s="2" t="s">
        <v>1934</v>
      </c>
      <c r="M555" s="2" t="s">
        <v>3902</v>
      </c>
      <c r="N555" s="2" t="s">
        <v>3902</v>
      </c>
      <c r="O555" s="2" t="s">
        <v>42</v>
      </c>
      <c r="P555" s="2" t="s">
        <v>3903</v>
      </c>
      <c r="Q555" s="2" t="s">
        <v>3904</v>
      </c>
      <c r="R555" s="2" t="s">
        <v>6178</v>
      </c>
      <c r="S555" s="2" t="s">
        <v>3906</v>
      </c>
      <c r="T555" s="2" t="s">
        <v>3907</v>
      </c>
      <c r="U555" s="2" t="s">
        <v>3908</v>
      </c>
      <c r="V555" s="2" t="s">
        <v>3949</v>
      </c>
    </row>
    <row r="556" s="2" customFormat="1" spans="1:22">
      <c r="A556" s="4">
        <v>368514279</v>
      </c>
      <c r="B556" s="2" t="s">
        <v>6175</v>
      </c>
      <c r="C556" s="2" t="s">
        <v>835</v>
      </c>
      <c r="D556" s="2" t="s">
        <v>6179</v>
      </c>
      <c r="E556" s="2" t="s">
        <v>6180</v>
      </c>
      <c r="F556" s="2" t="s">
        <v>3898</v>
      </c>
      <c r="G556" s="2" t="s">
        <v>3914</v>
      </c>
      <c r="H556" s="2" t="s">
        <v>3899</v>
      </c>
      <c r="I556" s="2" t="s">
        <v>837</v>
      </c>
      <c r="J556" s="2" t="s">
        <v>3901</v>
      </c>
      <c r="K556" s="2" t="s">
        <v>837</v>
      </c>
      <c r="L556" s="2" t="s">
        <v>837</v>
      </c>
      <c r="M556" s="2" t="s">
        <v>3902</v>
      </c>
      <c r="N556" s="2" t="s">
        <v>3902</v>
      </c>
      <c r="O556" s="2" t="s">
        <v>42</v>
      </c>
      <c r="P556" s="2" t="s">
        <v>3903</v>
      </c>
      <c r="Q556" s="2" t="s">
        <v>3904</v>
      </c>
      <c r="R556" s="2" t="s">
        <v>6181</v>
      </c>
      <c r="S556" s="2" t="s">
        <v>3906</v>
      </c>
      <c r="T556" s="2" t="s">
        <v>3907</v>
      </c>
      <c r="U556" s="2" t="s">
        <v>3908</v>
      </c>
      <c r="V556" s="2" t="s">
        <v>4183</v>
      </c>
    </row>
    <row r="557" s="2" customFormat="1" spans="1:22">
      <c r="A557" s="4">
        <v>963946941</v>
      </c>
      <c r="B557" s="2" t="s">
        <v>6175</v>
      </c>
      <c r="C557" s="2" t="s">
        <v>6182</v>
      </c>
      <c r="D557" s="2" t="s">
        <v>6183</v>
      </c>
      <c r="E557" s="2" t="s">
        <v>6184</v>
      </c>
      <c r="F557" s="2" t="s">
        <v>3939</v>
      </c>
      <c r="G557" s="2" t="s">
        <v>3914</v>
      </c>
      <c r="H557" s="2" t="s">
        <v>3899</v>
      </c>
      <c r="I557" s="2" t="s">
        <v>2868</v>
      </c>
      <c r="J557" s="2" t="s">
        <v>3901</v>
      </c>
      <c r="K557" s="2" t="s">
        <v>2868</v>
      </c>
      <c r="L557" s="2" t="s">
        <v>2868</v>
      </c>
      <c r="M557" s="2" t="s">
        <v>3902</v>
      </c>
      <c r="N557" s="2" t="s">
        <v>3902</v>
      </c>
      <c r="O557" s="2" t="s">
        <v>42</v>
      </c>
      <c r="P557" s="2" t="s">
        <v>3903</v>
      </c>
      <c r="Q557" s="2" t="s">
        <v>3904</v>
      </c>
      <c r="R557" s="2" t="s">
        <v>6185</v>
      </c>
      <c r="S557" s="2" t="s">
        <v>3906</v>
      </c>
      <c r="T557" s="2" t="s">
        <v>3907</v>
      </c>
      <c r="U557" s="2" t="s">
        <v>3941</v>
      </c>
      <c r="V557" s="2" t="s">
        <v>3942</v>
      </c>
    </row>
    <row r="558" s="2" customFormat="1" spans="1:22">
      <c r="A558" s="4">
        <v>609095954</v>
      </c>
      <c r="B558" s="2" t="s">
        <v>6175</v>
      </c>
      <c r="C558" s="2" t="s">
        <v>6186</v>
      </c>
      <c r="D558" s="2" t="s">
        <v>6187</v>
      </c>
      <c r="E558" s="2" t="s">
        <v>6188</v>
      </c>
      <c r="F558" s="2" t="s">
        <v>3897</v>
      </c>
      <c r="G558" s="2" t="s">
        <v>3898</v>
      </c>
      <c r="H558" s="2" t="s">
        <v>3899</v>
      </c>
      <c r="I558" s="2" t="s">
        <v>6189</v>
      </c>
      <c r="J558" s="2" t="s">
        <v>3901</v>
      </c>
      <c r="K558" s="2" t="s">
        <v>6189</v>
      </c>
      <c r="L558" s="2" t="s">
        <v>6189</v>
      </c>
      <c r="M558" s="2" t="s">
        <v>3902</v>
      </c>
      <c r="N558" s="2" t="s">
        <v>3902</v>
      </c>
      <c r="O558" s="2" t="s">
        <v>42</v>
      </c>
      <c r="P558" s="2" t="s">
        <v>3903</v>
      </c>
      <c r="Q558" s="2" t="s">
        <v>3904</v>
      </c>
      <c r="R558" s="2" t="s">
        <v>6190</v>
      </c>
      <c r="S558" s="2" t="s">
        <v>3906</v>
      </c>
      <c r="T558" s="2" t="s">
        <v>3907</v>
      </c>
      <c r="U558" s="2" t="s">
        <v>3908</v>
      </c>
      <c r="V558" s="2" t="s">
        <v>3984</v>
      </c>
    </row>
    <row r="559" s="2" customFormat="1" spans="1:22">
      <c r="A559" s="4">
        <v>609111078</v>
      </c>
      <c r="B559" s="2" t="s">
        <v>6175</v>
      </c>
      <c r="C559" s="2" t="s">
        <v>6191</v>
      </c>
      <c r="D559" s="2" t="s">
        <v>6192</v>
      </c>
      <c r="E559" s="2" t="s">
        <v>6193</v>
      </c>
      <c r="F559" s="2" t="s">
        <v>3897</v>
      </c>
      <c r="G559" s="2" t="s">
        <v>3898</v>
      </c>
      <c r="H559" s="2" t="s">
        <v>3899</v>
      </c>
      <c r="I559" s="2" t="s">
        <v>6194</v>
      </c>
      <c r="J559" s="2" t="s">
        <v>3901</v>
      </c>
      <c r="K559" s="2" t="s">
        <v>6194</v>
      </c>
      <c r="L559" s="2" t="s">
        <v>6194</v>
      </c>
      <c r="M559" s="2" t="s">
        <v>3902</v>
      </c>
      <c r="N559" s="2" t="s">
        <v>3902</v>
      </c>
      <c r="O559" s="2" t="s">
        <v>42</v>
      </c>
      <c r="P559" s="2" t="s">
        <v>3903</v>
      </c>
      <c r="Q559" s="2" t="s">
        <v>3904</v>
      </c>
      <c r="R559" s="2" t="s">
        <v>6195</v>
      </c>
      <c r="S559" s="2" t="s">
        <v>3906</v>
      </c>
      <c r="T559" s="2" t="s">
        <v>3907</v>
      </c>
      <c r="U559" s="2" t="s">
        <v>3908</v>
      </c>
      <c r="V559" s="2" t="s">
        <v>6196</v>
      </c>
    </row>
    <row r="560" s="2" customFormat="1" spans="1:22">
      <c r="A560" s="4">
        <v>609129242</v>
      </c>
      <c r="B560" s="2" t="s">
        <v>6175</v>
      </c>
      <c r="C560" s="2" t="s">
        <v>6197</v>
      </c>
      <c r="D560" s="2" t="s">
        <v>6198</v>
      </c>
      <c r="E560" s="2" t="s">
        <v>6199</v>
      </c>
      <c r="F560" s="2" t="s">
        <v>3946</v>
      </c>
      <c r="G560" s="2" t="s">
        <v>3898</v>
      </c>
      <c r="H560" s="2" t="s">
        <v>3899</v>
      </c>
      <c r="I560" s="2" t="s">
        <v>2134</v>
      </c>
      <c r="J560" s="2" t="s">
        <v>3901</v>
      </c>
      <c r="K560" s="2" t="s">
        <v>2134</v>
      </c>
      <c r="L560" s="2" t="s">
        <v>2134</v>
      </c>
      <c r="M560" s="2" t="s">
        <v>3902</v>
      </c>
      <c r="N560" s="2" t="s">
        <v>3902</v>
      </c>
      <c r="O560" s="2" t="s">
        <v>42</v>
      </c>
      <c r="P560" s="2" t="s">
        <v>3903</v>
      </c>
      <c r="Q560" s="2" t="s">
        <v>3904</v>
      </c>
      <c r="R560" s="2" t="s">
        <v>6200</v>
      </c>
      <c r="S560" s="2" t="s">
        <v>3906</v>
      </c>
      <c r="T560" s="2" t="s">
        <v>3907</v>
      </c>
      <c r="U560" s="2" t="s">
        <v>3908</v>
      </c>
      <c r="V560" s="2" t="s">
        <v>3930</v>
      </c>
    </row>
    <row r="561" s="2" customFormat="1" spans="1:22">
      <c r="A561" s="4">
        <v>609149506</v>
      </c>
      <c r="B561" s="2" t="s">
        <v>6175</v>
      </c>
      <c r="C561" s="2" t="s">
        <v>1145</v>
      </c>
      <c r="D561" s="2" t="s">
        <v>6201</v>
      </c>
      <c r="E561" s="2" t="s">
        <v>6202</v>
      </c>
      <c r="F561" s="2" t="s">
        <v>3897</v>
      </c>
      <c r="G561" s="2" t="s">
        <v>3914</v>
      </c>
      <c r="H561" s="2" t="s">
        <v>3899</v>
      </c>
      <c r="I561" s="2" t="s">
        <v>1147</v>
      </c>
      <c r="J561" s="2" t="s">
        <v>3901</v>
      </c>
      <c r="K561" s="2" t="s">
        <v>1147</v>
      </c>
      <c r="L561" s="2" t="s">
        <v>1147</v>
      </c>
      <c r="M561" s="2" t="s">
        <v>3902</v>
      </c>
      <c r="N561" s="2" t="s">
        <v>3902</v>
      </c>
      <c r="O561" s="2" t="s">
        <v>42</v>
      </c>
      <c r="P561" s="2" t="s">
        <v>3903</v>
      </c>
      <c r="Q561" s="2" t="s">
        <v>3904</v>
      </c>
      <c r="R561" s="2" t="s">
        <v>6203</v>
      </c>
      <c r="S561" s="2" t="s">
        <v>3906</v>
      </c>
      <c r="T561" s="2" t="s">
        <v>3907</v>
      </c>
      <c r="U561" s="2" t="s">
        <v>3908</v>
      </c>
      <c r="V561" s="2" t="s">
        <v>3942</v>
      </c>
    </row>
    <row r="562" s="2" customFormat="1" spans="1:22">
      <c r="A562" s="4">
        <v>964069537</v>
      </c>
      <c r="B562" s="2" t="s">
        <v>6175</v>
      </c>
      <c r="C562" s="2" t="s">
        <v>6204</v>
      </c>
      <c r="D562" s="2" t="s">
        <v>5978</v>
      </c>
      <c r="E562" s="2" t="s">
        <v>6205</v>
      </c>
      <c r="F562" s="2" t="s">
        <v>3946</v>
      </c>
      <c r="G562" s="2" t="s">
        <v>3898</v>
      </c>
      <c r="H562" s="2" t="s">
        <v>3899</v>
      </c>
      <c r="I562" s="2" t="s">
        <v>6206</v>
      </c>
      <c r="J562" s="2" t="s">
        <v>3901</v>
      </c>
      <c r="K562" s="2" t="s">
        <v>6206</v>
      </c>
      <c r="L562" s="2" t="s">
        <v>6206</v>
      </c>
      <c r="M562" s="2" t="s">
        <v>3902</v>
      </c>
      <c r="N562" s="2" t="s">
        <v>3902</v>
      </c>
      <c r="O562" s="2" t="s">
        <v>42</v>
      </c>
      <c r="P562" s="2" t="s">
        <v>3903</v>
      </c>
      <c r="Q562" s="2" t="s">
        <v>3904</v>
      </c>
      <c r="R562" s="2" t="s">
        <v>6207</v>
      </c>
      <c r="S562" s="2" t="s">
        <v>3906</v>
      </c>
      <c r="T562" s="2" t="s">
        <v>3907</v>
      </c>
      <c r="U562" s="2" t="s">
        <v>3941</v>
      </c>
      <c r="V562" s="2" t="s">
        <v>3909</v>
      </c>
    </row>
    <row r="563" s="2" customFormat="1" spans="1:22">
      <c r="A563" s="4">
        <v>925115352</v>
      </c>
      <c r="B563" s="2" t="s">
        <v>6175</v>
      </c>
      <c r="C563" s="2" t="s">
        <v>6208</v>
      </c>
      <c r="D563" s="2" t="s">
        <v>6209</v>
      </c>
      <c r="E563" s="2" t="s">
        <v>6210</v>
      </c>
      <c r="F563" s="2" t="s">
        <v>3939</v>
      </c>
      <c r="G563" s="2" t="s">
        <v>3898</v>
      </c>
      <c r="H563" s="2" t="s">
        <v>3899</v>
      </c>
      <c r="I563" s="2" t="s">
        <v>6211</v>
      </c>
      <c r="J563" s="2" t="s">
        <v>3901</v>
      </c>
      <c r="K563" s="2" t="s">
        <v>6211</v>
      </c>
      <c r="L563" s="2" t="s">
        <v>6211</v>
      </c>
      <c r="M563" s="2" t="s">
        <v>3902</v>
      </c>
      <c r="N563" s="2" t="s">
        <v>3902</v>
      </c>
      <c r="O563" s="2" t="s">
        <v>42</v>
      </c>
      <c r="P563" s="2" t="s">
        <v>3903</v>
      </c>
      <c r="Q563" s="2" t="s">
        <v>3904</v>
      </c>
      <c r="R563" s="2" t="s">
        <v>6212</v>
      </c>
      <c r="S563" s="2" t="s">
        <v>3906</v>
      </c>
      <c r="T563" s="2" t="s">
        <v>3907</v>
      </c>
      <c r="U563" s="2" t="s">
        <v>3908</v>
      </c>
      <c r="V563" s="2" t="s">
        <v>4046</v>
      </c>
    </row>
    <row r="564" s="2" customFormat="1" spans="1:22">
      <c r="A564" s="4">
        <v>964119429</v>
      </c>
      <c r="B564" s="2" t="s">
        <v>6175</v>
      </c>
      <c r="C564" s="2" t="s">
        <v>6213</v>
      </c>
      <c r="D564" s="2" t="s">
        <v>5166</v>
      </c>
      <c r="E564" s="2" t="s">
        <v>6214</v>
      </c>
      <c r="F564" s="2" t="s">
        <v>3946</v>
      </c>
      <c r="G564" s="2" t="s">
        <v>3914</v>
      </c>
      <c r="H564" s="2" t="s">
        <v>3899</v>
      </c>
      <c r="I564" s="2" t="s">
        <v>2871</v>
      </c>
      <c r="J564" s="2" t="s">
        <v>3901</v>
      </c>
      <c r="K564" s="2" t="s">
        <v>2871</v>
      </c>
      <c r="L564" s="2" t="s">
        <v>2871</v>
      </c>
      <c r="M564" s="2" t="s">
        <v>3902</v>
      </c>
      <c r="N564" s="2" t="s">
        <v>3902</v>
      </c>
      <c r="O564" s="2" t="s">
        <v>42</v>
      </c>
      <c r="P564" s="2" t="s">
        <v>3903</v>
      </c>
      <c r="Q564" s="2" t="s">
        <v>3904</v>
      </c>
      <c r="R564" s="2" t="s">
        <v>6215</v>
      </c>
      <c r="S564" s="2" t="s">
        <v>3906</v>
      </c>
      <c r="T564" s="2" t="s">
        <v>3907</v>
      </c>
      <c r="U564" s="2" t="s">
        <v>3941</v>
      </c>
      <c r="V564" s="2" t="s">
        <v>3942</v>
      </c>
    </row>
    <row r="565" s="2" customFormat="1" spans="1:22">
      <c r="A565" s="4">
        <v>925260104</v>
      </c>
      <c r="B565" s="2" t="s">
        <v>6175</v>
      </c>
      <c r="C565" s="2" t="s">
        <v>1855</v>
      </c>
      <c r="D565" s="2" t="s">
        <v>5436</v>
      </c>
      <c r="E565" s="2" t="s">
        <v>6216</v>
      </c>
      <c r="F565" s="2" t="s">
        <v>3946</v>
      </c>
      <c r="G565" s="2" t="s">
        <v>3914</v>
      </c>
      <c r="H565" s="2" t="s">
        <v>3899</v>
      </c>
      <c r="I565" s="2" t="s">
        <v>1856</v>
      </c>
      <c r="J565" s="2" t="s">
        <v>3901</v>
      </c>
      <c r="K565" s="2" t="s">
        <v>1856</v>
      </c>
      <c r="L565" s="2" t="s">
        <v>1856</v>
      </c>
      <c r="M565" s="2" t="s">
        <v>3902</v>
      </c>
      <c r="N565" s="2" t="s">
        <v>3902</v>
      </c>
      <c r="O565" s="2" t="s">
        <v>42</v>
      </c>
      <c r="P565" s="2" t="s">
        <v>3903</v>
      </c>
      <c r="Q565" s="2" t="s">
        <v>3904</v>
      </c>
      <c r="R565" s="2" t="s">
        <v>6217</v>
      </c>
      <c r="S565" s="2" t="s">
        <v>3906</v>
      </c>
      <c r="T565" s="2" t="s">
        <v>3907</v>
      </c>
      <c r="U565" s="2" t="s">
        <v>3908</v>
      </c>
      <c r="V565" s="2" t="s">
        <v>3942</v>
      </c>
    </row>
    <row r="566" s="2" customFormat="1" spans="1:22">
      <c r="A566" s="4">
        <v>925272900</v>
      </c>
      <c r="B566" s="2" t="s">
        <v>6175</v>
      </c>
      <c r="C566" s="2" t="s">
        <v>6218</v>
      </c>
      <c r="D566" s="2" t="s">
        <v>4211</v>
      </c>
      <c r="E566" s="2" t="s">
        <v>6219</v>
      </c>
      <c r="F566" s="2" t="s">
        <v>3898</v>
      </c>
      <c r="G566" s="2" t="s">
        <v>3914</v>
      </c>
      <c r="H566" s="2" t="s">
        <v>3899</v>
      </c>
      <c r="I566" s="2" t="s">
        <v>1641</v>
      </c>
      <c r="J566" s="2" t="s">
        <v>3901</v>
      </c>
      <c r="K566" s="2" t="s">
        <v>1641</v>
      </c>
      <c r="L566" s="2" t="s">
        <v>1641</v>
      </c>
      <c r="M566" s="2" t="s">
        <v>3902</v>
      </c>
      <c r="N566" s="2" t="s">
        <v>3902</v>
      </c>
      <c r="O566" s="2" t="s">
        <v>42</v>
      </c>
      <c r="P566" s="2" t="s">
        <v>3903</v>
      </c>
      <c r="Q566" s="2" t="s">
        <v>3904</v>
      </c>
      <c r="R566" s="2" t="s">
        <v>6220</v>
      </c>
      <c r="S566" s="2" t="s">
        <v>3906</v>
      </c>
      <c r="T566" s="2" t="s">
        <v>3907</v>
      </c>
      <c r="U566" s="2" t="s">
        <v>3941</v>
      </c>
      <c r="V566" s="2" t="s">
        <v>4065</v>
      </c>
    </row>
    <row r="567" s="2" customFormat="1" spans="1:22">
      <c r="A567" s="4">
        <v>368584327</v>
      </c>
      <c r="B567" s="2" t="s">
        <v>6175</v>
      </c>
      <c r="C567" s="2" t="s">
        <v>6221</v>
      </c>
      <c r="D567" s="2" t="s">
        <v>6222</v>
      </c>
      <c r="E567" s="2" t="s">
        <v>6223</v>
      </c>
      <c r="F567" s="2" t="s">
        <v>3939</v>
      </c>
      <c r="G567" s="2" t="s">
        <v>3898</v>
      </c>
      <c r="H567" s="2" t="s">
        <v>3899</v>
      </c>
      <c r="I567" s="2" t="s">
        <v>6224</v>
      </c>
      <c r="J567" s="2" t="s">
        <v>3901</v>
      </c>
      <c r="K567" s="2" t="s">
        <v>6224</v>
      </c>
      <c r="L567" s="2" t="s">
        <v>6224</v>
      </c>
      <c r="M567" s="2" t="s">
        <v>3902</v>
      </c>
      <c r="N567" s="2" t="s">
        <v>3902</v>
      </c>
      <c r="O567" s="2" t="s">
        <v>42</v>
      </c>
      <c r="P567" s="2" t="s">
        <v>3903</v>
      </c>
      <c r="Q567" s="2" t="s">
        <v>3904</v>
      </c>
      <c r="R567" s="2" t="s">
        <v>6225</v>
      </c>
      <c r="S567" s="2" t="s">
        <v>3906</v>
      </c>
      <c r="T567" s="2" t="s">
        <v>3907</v>
      </c>
      <c r="U567" s="2" t="s">
        <v>3908</v>
      </c>
      <c r="V567" s="2" t="s">
        <v>4046</v>
      </c>
    </row>
    <row r="568" s="2" customFormat="1" spans="1:22">
      <c r="A568" s="4">
        <v>925341804</v>
      </c>
      <c r="B568" s="2" t="s">
        <v>6175</v>
      </c>
      <c r="C568" s="2" t="s">
        <v>6226</v>
      </c>
      <c r="D568" s="2" t="s">
        <v>4211</v>
      </c>
      <c r="E568" s="2" t="s">
        <v>6227</v>
      </c>
      <c r="F568" s="2" t="s">
        <v>3898</v>
      </c>
      <c r="G568" s="2" t="s">
        <v>3914</v>
      </c>
      <c r="H568" s="2" t="s">
        <v>3899</v>
      </c>
      <c r="I568" s="2" t="s">
        <v>1641</v>
      </c>
      <c r="J568" s="2" t="s">
        <v>3901</v>
      </c>
      <c r="K568" s="2" t="s">
        <v>1641</v>
      </c>
      <c r="L568" s="2" t="s">
        <v>1641</v>
      </c>
      <c r="M568" s="2" t="s">
        <v>3902</v>
      </c>
      <c r="N568" s="2" t="s">
        <v>3902</v>
      </c>
      <c r="O568" s="2" t="s">
        <v>42</v>
      </c>
      <c r="P568" s="2" t="s">
        <v>3903</v>
      </c>
      <c r="Q568" s="2" t="s">
        <v>3904</v>
      </c>
      <c r="R568" s="2" t="s">
        <v>6228</v>
      </c>
      <c r="S568" s="2" t="s">
        <v>3906</v>
      </c>
      <c r="T568" s="2" t="s">
        <v>3907</v>
      </c>
      <c r="U568" s="2" t="s">
        <v>3941</v>
      </c>
      <c r="V568" s="2" t="s">
        <v>4065</v>
      </c>
    </row>
    <row r="569" s="2" customFormat="1" spans="1:22">
      <c r="A569" s="4">
        <v>925371252</v>
      </c>
      <c r="B569" s="2" t="s">
        <v>6175</v>
      </c>
      <c r="C569" s="2" t="s">
        <v>1862</v>
      </c>
      <c r="D569" s="2" t="s">
        <v>4422</v>
      </c>
      <c r="E569" s="2" t="s">
        <v>6229</v>
      </c>
      <c r="F569" s="2" t="s">
        <v>3897</v>
      </c>
      <c r="G569" s="2" t="s">
        <v>3914</v>
      </c>
      <c r="H569" s="2" t="s">
        <v>3899</v>
      </c>
      <c r="I569" s="2" t="s">
        <v>1863</v>
      </c>
      <c r="J569" s="2" t="s">
        <v>3901</v>
      </c>
      <c r="K569" s="2" t="s">
        <v>1863</v>
      </c>
      <c r="L569" s="2" t="s">
        <v>1863</v>
      </c>
      <c r="M569" s="2" t="s">
        <v>3902</v>
      </c>
      <c r="N569" s="2" t="s">
        <v>3902</v>
      </c>
      <c r="O569" s="2" t="s">
        <v>42</v>
      </c>
      <c r="P569" s="2" t="s">
        <v>3903</v>
      </c>
      <c r="Q569" s="2" t="s">
        <v>3904</v>
      </c>
      <c r="R569" s="2" t="s">
        <v>6230</v>
      </c>
      <c r="S569" s="2" t="s">
        <v>3906</v>
      </c>
      <c r="T569" s="2" t="s">
        <v>3907</v>
      </c>
      <c r="U569" s="2" t="s">
        <v>3908</v>
      </c>
      <c r="V569" s="2" t="s">
        <v>3949</v>
      </c>
    </row>
    <row r="570" s="2" customFormat="1" spans="1:22">
      <c r="A570" s="4">
        <v>964396597</v>
      </c>
      <c r="B570" s="2" t="s">
        <v>6175</v>
      </c>
      <c r="C570" s="2" t="s">
        <v>6231</v>
      </c>
      <c r="D570" s="2" t="s">
        <v>6232</v>
      </c>
      <c r="E570" s="2" t="s">
        <v>6233</v>
      </c>
      <c r="F570" s="2" t="s">
        <v>3934</v>
      </c>
      <c r="G570" s="2" t="s">
        <v>3898</v>
      </c>
      <c r="H570" s="2" t="s">
        <v>3899</v>
      </c>
      <c r="I570" s="2" t="s">
        <v>6234</v>
      </c>
      <c r="J570" s="2" t="s">
        <v>3901</v>
      </c>
      <c r="K570" s="2" t="s">
        <v>6234</v>
      </c>
      <c r="L570" s="2" t="s">
        <v>6234</v>
      </c>
      <c r="M570" s="2" t="s">
        <v>3902</v>
      </c>
      <c r="N570" s="2" t="s">
        <v>3902</v>
      </c>
      <c r="O570" s="2" t="s">
        <v>42</v>
      </c>
      <c r="P570" s="2" t="s">
        <v>3903</v>
      </c>
      <c r="Q570" s="2" t="s">
        <v>3904</v>
      </c>
      <c r="R570" s="2" t="s">
        <v>6235</v>
      </c>
      <c r="S570" s="2" t="s">
        <v>3906</v>
      </c>
      <c r="T570" s="2" t="s">
        <v>3907</v>
      </c>
      <c r="U570" s="2" t="s">
        <v>3908</v>
      </c>
      <c r="V570" s="2" t="s">
        <v>3930</v>
      </c>
    </row>
    <row r="571" s="2" customFormat="1" spans="1:22">
      <c r="A571" s="4">
        <v>925386920</v>
      </c>
      <c r="B571" s="2" t="s">
        <v>6175</v>
      </c>
      <c r="C571" s="2" t="s">
        <v>1865</v>
      </c>
      <c r="D571" s="2" t="s">
        <v>6236</v>
      </c>
      <c r="E571" s="2" t="s">
        <v>6237</v>
      </c>
      <c r="F571" s="2" t="s">
        <v>3897</v>
      </c>
      <c r="G571" s="2" t="s">
        <v>3914</v>
      </c>
      <c r="H571" s="2" t="s">
        <v>3899</v>
      </c>
      <c r="I571" s="2" t="s">
        <v>1867</v>
      </c>
      <c r="J571" s="2" t="s">
        <v>3901</v>
      </c>
      <c r="K571" s="2" t="s">
        <v>1867</v>
      </c>
      <c r="L571" s="2" t="s">
        <v>1867</v>
      </c>
      <c r="M571" s="2" t="s">
        <v>3902</v>
      </c>
      <c r="N571" s="2" t="s">
        <v>3902</v>
      </c>
      <c r="O571" s="2" t="s">
        <v>42</v>
      </c>
      <c r="P571" s="2" t="s">
        <v>3903</v>
      </c>
      <c r="Q571" s="2" t="s">
        <v>3904</v>
      </c>
      <c r="R571" s="2" t="s">
        <v>6238</v>
      </c>
      <c r="S571" s="2" t="s">
        <v>3906</v>
      </c>
      <c r="T571" s="2" t="s">
        <v>3907</v>
      </c>
      <c r="U571" s="2" t="s">
        <v>3908</v>
      </c>
      <c r="V571" s="2" t="s">
        <v>3949</v>
      </c>
    </row>
    <row r="572" s="2" customFormat="1" spans="1:22">
      <c r="A572" s="4">
        <v>964424429</v>
      </c>
      <c r="B572" s="2" t="s">
        <v>6175</v>
      </c>
      <c r="C572" s="2" t="s">
        <v>6239</v>
      </c>
      <c r="D572" s="2" t="s">
        <v>1702</v>
      </c>
      <c r="E572" s="2" t="s">
        <v>6240</v>
      </c>
      <c r="F572" s="2" t="s">
        <v>3897</v>
      </c>
      <c r="G572" s="2" t="s">
        <v>3898</v>
      </c>
      <c r="H572" s="2" t="s">
        <v>3899</v>
      </c>
      <c r="I572" s="2" t="s">
        <v>6241</v>
      </c>
      <c r="J572" s="2" t="s">
        <v>3901</v>
      </c>
      <c r="K572" s="2" t="s">
        <v>6241</v>
      </c>
      <c r="L572" s="2" t="s">
        <v>6241</v>
      </c>
      <c r="M572" s="2" t="s">
        <v>3902</v>
      </c>
      <c r="N572" s="2" t="s">
        <v>3902</v>
      </c>
      <c r="O572" s="2" t="s">
        <v>42</v>
      </c>
      <c r="P572" s="2" t="s">
        <v>3903</v>
      </c>
      <c r="Q572" s="2" t="s">
        <v>3904</v>
      </c>
      <c r="R572" s="2" t="s">
        <v>6242</v>
      </c>
      <c r="S572" s="2" t="s">
        <v>6243</v>
      </c>
      <c r="T572" s="2" t="s">
        <v>3907</v>
      </c>
      <c r="U572" s="2" t="s">
        <v>3941</v>
      </c>
      <c r="V572" s="2" t="s">
        <v>4152</v>
      </c>
    </row>
    <row r="573" s="2" customFormat="1" spans="1:22">
      <c r="A573" s="4">
        <v>925411016</v>
      </c>
      <c r="B573" s="2" t="s">
        <v>6175</v>
      </c>
      <c r="C573" s="2" t="s">
        <v>6244</v>
      </c>
      <c r="D573" s="2" t="s">
        <v>6245</v>
      </c>
      <c r="E573" s="2" t="s">
        <v>6246</v>
      </c>
      <c r="F573" s="2" t="s">
        <v>3939</v>
      </c>
      <c r="G573" s="2" t="s">
        <v>3898</v>
      </c>
      <c r="H573" s="2" t="s">
        <v>3899</v>
      </c>
      <c r="I573" s="2" t="s">
        <v>6247</v>
      </c>
      <c r="J573" s="2" t="s">
        <v>3901</v>
      </c>
      <c r="K573" s="2" t="s">
        <v>6247</v>
      </c>
      <c r="L573" s="2" t="s">
        <v>6247</v>
      </c>
      <c r="M573" s="2" t="s">
        <v>3902</v>
      </c>
      <c r="N573" s="2" t="s">
        <v>3902</v>
      </c>
      <c r="O573" s="2" t="s">
        <v>42</v>
      </c>
      <c r="P573" s="2" t="s">
        <v>3903</v>
      </c>
      <c r="Q573" s="2" t="s">
        <v>3904</v>
      </c>
      <c r="R573" s="2" t="s">
        <v>6248</v>
      </c>
      <c r="S573" s="2" t="s">
        <v>3906</v>
      </c>
      <c r="T573" s="2" t="s">
        <v>3907</v>
      </c>
      <c r="U573" s="2" t="s">
        <v>3908</v>
      </c>
      <c r="V573" s="2" t="s">
        <v>4046</v>
      </c>
    </row>
    <row r="574" s="2" customFormat="1" spans="1:22">
      <c r="A574" s="4">
        <v>925417656</v>
      </c>
      <c r="B574" s="2" t="s">
        <v>6175</v>
      </c>
      <c r="C574" s="2" t="s">
        <v>6249</v>
      </c>
      <c r="D574" s="2" t="s">
        <v>6250</v>
      </c>
      <c r="E574" s="2" t="s">
        <v>6251</v>
      </c>
      <c r="F574" s="2" t="s">
        <v>3897</v>
      </c>
      <c r="G574" s="2" t="s">
        <v>3914</v>
      </c>
      <c r="H574" s="2" t="s">
        <v>3899</v>
      </c>
      <c r="I574" s="2" t="s">
        <v>1871</v>
      </c>
      <c r="J574" s="2" t="s">
        <v>3901</v>
      </c>
      <c r="K574" s="2" t="s">
        <v>1871</v>
      </c>
      <c r="L574" s="2" t="s">
        <v>1871</v>
      </c>
      <c r="M574" s="2" t="s">
        <v>3902</v>
      </c>
      <c r="N574" s="2" t="s">
        <v>3902</v>
      </c>
      <c r="O574" s="2" t="s">
        <v>42</v>
      </c>
      <c r="P574" s="2" t="s">
        <v>3903</v>
      </c>
      <c r="Q574" s="2" t="s">
        <v>3904</v>
      </c>
      <c r="R574" s="2" t="s">
        <v>6252</v>
      </c>
      <c r="S574" s="2" t="s">
        <v>3906</v>
      </c>
      <c r="T574" s="2" t="s">
        <v>3907</v>
      </c>
      <c r="U574" s="2" t="s">
        <v>3941</v>
      </c>
      <c r="V574" s="2" t="s">
        <v>5984</v>
      </c>
    </row>
    <row r="575" s="2" customFormat="1" spans="1:22">
      <c r="A575" s="4">
        <v>925421276</v>
      </c>
      <c r="B575" s="2" t="s">
        <v>6175</v>
      </c>
      <c r="C575" s="2" t="s">
        <v>6253</v>
      </c>
      <c r="D575" s="2" t="s">
        <v>6254</v>
      </c>
      <c r="E575" s="2" t="s">
        <v>6255</v>
      </c>
      <c r="F575" s="2" t="s">
        <v>3897</v>
      </c>
      <c r="G575" s="2" t="s">
        <v>3898</v>
      </c>
      <c r="H575" s="2" t="s">
        <v>3899</v>
      </c>
      <c r="I575" s="2" t="s">
        <v>6256</v>
      </c>
      <c r="J575" s="2" t="s">
        <v>3901</v>
      </c>
      <c r="K575" s="2" t="s">
        <v>6256</v>
      </c>
      <c r="L575" s="2" t="s">
        <v>6256</v>
      </c>
      <c r="M575" s="2" t="s">
        <v>3902</v>
      </c>
      <c r="N575" s="2" t="s">
        <v>3902</v>
      </c>
      <c r="O575" s="2" t="s">
        <v>42</v>
      </c>
      <c r="P575" s="2" t="s">
        <v>3903</v>
      </c>
      <c r="Q575" s="2" t="s">
        <v>3904</v>
      </c>
      <c r="R575" s="2" t="s">
        <v>6257</v>
      </c>
      <c r="S575" s="2" t="s">
        <v>3906</v>
      </c>
      <c r="T575" s="2" t="s">
        <v>3907</v>
      </c>
      <c r="U575" s="2" t="s">
        <v>3908</v>
      </c>
      <c r="V575" s="2" t="s">
        <v>4412</v>
      </c>
    </row>
    <row r="576" s="2" customFormat="1" spans="1:22">
      <c r="A576" s="4">
        <v>964487001</v>
      </c>
      <c r="B576" s="2" t="s">
        <v>6175</v>
      </c>
      <c r="C576" s="2" t="s">
        <v>6258</v>
      </c>
      <c r="D576" s="2" t="s">
        <v>6259</v>
      </c>
      <c r="E576" s="2" t="s">
        <v>6260</v>
      </c>
      <c r="F576" s="2" t="s">
        <v>3934</v>
      </c>
      <c r="G576" s="2" t="s">
        <v>3898</v>
      </c>
      <c r="H576" s="2" t="s">
        <v>3899</v>
      </c>
      <c r="I576" s="2" t="s">
        <v>6261</v>
      </c>
      <c r="J576" s="2" t="s">
        <v>3901</v>
      </c>
      <c r="K576" s="2" t="s">
        <v>6261</v>
      </c>
      <c r="L576" s="2" t="s">
        <v>6261</v>
      </c>
      <c r="M576" s="2" t="s">
        <v>3902</v>
      </c>
      <c r="N576" s="2" t="s">
        <v>3902</v>
      </c>
      <c r="O576" s="2" t="s">
        <v>42</v>
      </c>
      <c r="P576" s="2" t="s">
        <v>3903</v>
      </c>
      <c r="Q576" s="2" t="s">
        <v>3904</v>
      </c>
      <c r="R576" s="2" t="s">
        <v>6262</v>
      </c>
      <c r="S576" s="2" t="s">
        <v>3906</v>
      </c>
      <c r="T576" s="2" t="s">
        <v>3907</v>
      </c>
      <c r="U576" s="2" t="s">
        <v>3908</v>
      </c>
      <c r="V576" s="2" t="s">
        <v>3942</v>
      </c>
    </row>
    <row r="577" s="2" customFormat="1" spans="1:22">
      <c r="A577" s="4">
        <v>964496593</v>
      </c>
      <c r="B577" s="2" t="s">
        <v>6175</v>
      </c>
      <c r="C577" s="2" t="s">
        <v>6263</v>
      </c>
      <c r="D577" s="2" t="s">
        <v>4338</v>
      </c>
      <c r="E577" s="2" t="s">
        <v>6264</v>
      </c>
      <c r="F577" s="2" t="s">
        <v>3897</v>
      </c>
      <c r="G577" s="2" t="s">
        <v>3898</v>
      </c>
      <c r="H577" s="2" t="s">
        <v>3899</v>
      </c>
      <c r="I577" s="2" t="s">
        <v>6265</v>
      </c>
      <c r="J577" s="2" t="s">
        <v>3901</v>
      </c>
      <c r="K577" s="2" t="s">
        <v>6265</v>
      </c>
      <c r="L577" s="2" t="s">
        <v>6265</v>
      </c>
      <c r="M577" s="2" t="s">
        <v>3902</v>
      </c>
      <c r="N577" s="2" t="s">
        <v>3902</v>
      </c>
      <c r="O577" s="2" t="s">
        <v>42</v>
      </c>
      <c r="P577" s="2" t="s">
        <v>3903</v>
      </c>
      <c r="Q577" s="2" t="s">
        <v>3904</v>
      </c>
      <c r="R577" s="2" t="s">
        <v>6266</v>
      </c>
      <c r="S577" s="2" t="s">
        <v>3906</v>
      </c>
      <c r="T577" s="2" t="s">
        <v>3907</v>
      </c>
      <c r="U577" s="2" t="s">
        <v>3941</v>
      </c>
      <c r="V577" s="2" t="s">
        <v>4152</v>
      </c>
    </row>
    <row r="578" s="2" customFormat="1" spans="1:22">
      <c r="A578" s="4">
        <v>925535456</v>
      </c>
      <c r="B578" s="2" t="s">
        <v>6175</v>
      </c>
      <c r="C578" s="2" t="s">
        <v>6267</v>
      </c>
      <c r="D578" s="2" t="s">
        <v>6268</v>
      </c>
      <c r="E578" s="2" t="s">
        <v>6269</v>
      </c>
      <c r="F578" s="2" t="s">
        <v>3939</v>
      </c>
      <c r="G578" s="2" t="s">
        <v>3898</v>
      </c>
      <c r="H578" s="2" t="s">
        <v>3899</v>
      </c>
      <c r="I578" s="2" t="s">
        <v>6270</v>
      </c>
      <c r="J578" s="2" t="s">
        <v>3901</v>
      </c>
      <c r="K578" s="2" t="s">
        <v>6270</v>
      </c>
      <c r="L578" s="2" t="s">
        <v>6270</v>
      </c>
      <c r="M578" s="2" t="s">
        <v>3902</v>
      </c>
      <c r="N578" s="2" t="s">
        <v>3902</v>
      </c>
      <c r="O578" s="2" t="s">
        <v>42</v>
      </c>
      <c r="P578" s="2" t="s">
        <v>3903</v>
      </c>
      <c r="Q578" s="2" t="s">
        <v>3904</v>
      </c>
      <c r="R578" s="2" t="s">
        <v>6271</v>
      </c>
      <c r="S578" s="2" t="s">
        <v>3906</v>
      </c>
      <c r="T578" s="2" t="s">
        <v>3907</v>
      </c>
      <c r="U578" s="2" t="s">
        <v>3908</v>
      </c>
      <c r="V578" s="2" t="s">
        <v>3949</v>
      </c>
    </row>
    <row r="579" s="2" customFormat="1" spans="1:22">
      <c r="A579" s="4">
        <v>925539148</v>
      </c>
      <c r="B579" s="2" t="s">
        <v>6175</v>
      </c>
      <c r="C579" s="2" t="s">
        <v>6272</v>
      </c>
      <c r="D579" s="2" t="s">
        <v>5210</v>
      </c>
      <c r="E579" s="2" t="s">
        <v>6273</v>
      </c>
      <c r="F579" s="2" t="s">
        <v>3946</v>
      </c>
      <c r="G579" s="2" t="s">
        <v>3898</v>
      </c>
      <c r="H579" s="2" t="s">
        <v>3899</v>
      </c>
      <c r="I579" s="2" t="s">
        <v>6274</v>
      </c>
      <c r="J579" s="2" t="s">
        <v>3901</v>
      </c>
      <c r="K579" s="2" t="s">
        <v>6274</v>
      </c>
      <c r="L579" s="2" t="s">
        <v>6274</v>
      </c>
      <c r="M579" s="2" t="s">
        <v>3902</v>
      </c>
      <c r="N579" s="2" t="s">
        <v>3902</v>
      </c>
      <c r="O579" s="2" t="s">
        <v>42</v>
      </c>
      <c r="P579" s="2" t="s">
        <v>3903</v>
      </c>
      <c r="Q579" s="2" t="s">
        <v>3904</v>
      </c>
      <c r="R579" s="2" t="s">
        <v>6275</v>
      </c>
      <c r="S579" s="2" t="s">
        <v>3906</v>
      </c>
      <c r="T579" s="2" t="s">
        <v>3907</v>
      </c>
      <c r="U579" s="2" t="s">
        <v>3908</v>
      </c>
      <c r="V579" s="2" t="s">
        <v>4065</v>
      </c>
    </row>
    <row r="580" s="2" customFormat="1" spans="1:22">
      <c r="A580" s="4">
        <v>925587728</v>
      </c>
      <c r="B580" s="2" t="s">
        <v>6175</v>
      </c>
      <c r="C580" s="2" t="s">
        <v>1873</v>
      </c>
      <c r="D580" s="2" t="s">
        <v>6276</v>
      </c>
      <c r="E580" s="2" t="s">
        <v>6277</v>
      </c>
      <c r="F580" s="2" t="s">
        <v>3898</v>
      </c>
      <c r="G580" s="2" t="s">
        <v>3914</v>
      </c>
      <c r="H580" s="2" t="s">
        <v>3899</v>
      </c>
      <c r="I580" s="2" t="s">
        <v>1875</v>
      </c>
      <c r="J580" s="2" t="s">
        <v>3901</v>
      </c>
      <c r="K580" s="2" t="s">
        <v>1875</v>
      </c>
      <c r="L580" s="2" t="s">
        <v>1875</v>
      </c>
      <c r="M580" s="2" t="s">
        <v>3902</v>
      </c>
      <c r="N580" s="2" t="s">
        <v>3902</v>
      </c>
      <c r="O580" s="2" t="s">
        <v>42</v>
      </c>
      <c r="P580" s="2" t="s">
        <v>3903</v>
      </c>
      <c r="Q580" s="2" t="s">
        <v>3904</v>
      </c>
      <c r="R580" s="2" t="s">
        <v>6278</v>
      </c>
      <c r="S580" s="2" t="s">
        <v>3906</v>
      </c>
      <c r="T580" s="2" t="s">
        <v>3907</v>
      </c>
      <c r="U580" s="2" t="s">
        <v>3908</v>
      </c>
      <c r="V580" s="2" t="s">
        <v>4046</v>
      </c>
    </row>
    <row r="581" s="2" customFormat="1" spans="1:22">
      <c r="A581" s="4">
        <v>964596365</v>
      </c>
      <c r="B581" s="2" t="s">
        <v>6175</v>
      </c>
      <c r="C581" s="2" t="s">
        <v>2873</v>
      </c>
      <c r="D581" s="2" t="s">
        <v>6279</v>
      </c>
      <c r="E581" s="2" t="s">
        <v>6280</v>
      </c>
      <c r="F581" s="2" t="s">
        <v>3898</v>
      </c>
      <c r="G581" s="2" t="s">
        <v>3914</v>
      </c>
      <c r="H581" s="2" t="s">
        <v>3899</v>
      </c>
      <c r="I581" s="2" t="s">
        <v>2875</v>
      </c>
      <c r="J581" s="2" t="s">
        <v>3901</v>
      </c>
      <c r="K581" s="2" t="s">
        <v>2875</v>
      </c>
      <c r="L581" s="2" t="s">
        <v>2875</v>
      </c>
      <c r="M581" s="2" t="s">
        <v>3902</v>
      </c>
      <c r="N581" s="2" t="s">
        <v>3902</v>
      </c>
      <c r="O581" s="2" t="s">
        <v>42</v>
      </c>
      <c r="P581" s="2" t="s">
        <v>3903</v>
      </c>
      <c r="Q581" s="2" t="s">
        <v>3904</v>
      </c>
      <c r="R581" s="2" t="s">
        <v>6281</v>
      </c>
      <c r="S581" s="2" t="s">
        <v>3906</v>
      </c>
      <c r="T581" s="2" t="s">
        <v>3907</v>
      </c>
      <c r="U581" s="2" t="s">
        <v>3908</v>
      </c>
      <c r="V581" s="2" t="s">
        <v>4412</v>
      </c>
    </row>
    <row r="582" s="2" customFormat="1" spans="1:22">
      <c r="A582" s="4">
        <v>609272566</v>
      </c>
      <c r="B582" s="2" t="s">
        <v>6175</v>
      </c>
      <c r="C582" s="2" t="s">
        <v>1149</v>
      </c>
      <c r="D582" s="2" t="s">
        <v>6282</v>
      </c>
      <c r="E582" s="2" t="s">
        <v>6283</v>
      </c>
      <c r="F582" s="2" t="s">
        <v>3939</v>
      </c>
      <c r="G582" s="2" t="s">
        <v>3914</v>
      </c>
      <c r="H582" s="2" t="s">
        <v>3899</v>
      </c>
      <c r="I582" s="2" t="s">
        <v>1151</v>
      </c>
      <c r="J582" s="2" t="s">
        <v>3901</v>
      </c>
      <c r="K582" s="2" t="s">
        <v>1151</v>
      </c>
      <c r="L582" s="2" t="s">
        <v>1151</v>
      </c>
      <c r="M582" s="2" t="s">
        <v>3902</v>
      </c>
      <c r="N582" s="2" t="s">
        <v>3902</v>
      </c>
      <c r="O582" s="2" t="s">
        <v>42</v>
      </c>
      <c r="P582" s="2" t="s">
        <v>3903</v>
      </c>
      <c r="Q582" s="2" t="s">
        <v>3904</v>
      </c>
      <c r="R582" s="2" t="s">
        <v>6284</v>
      </c>
      <c r="S582" s="2" t="s">
        <v>3906</v>
      </c>
      <c r="T582" s="2" t="s">
        <v>3907</v>
      </c>
      <c r="U582" s="2" t="s">
        <v>3908</v>
      </c>
      <c r="V582" s="2" t="s">
        <v>3942</v>
      </c>
    </row>
    <row r="583" s="2" customFormat="1" spans="1:22">
      <c r="A583" s="4">
        <v>925625796</v>
      </c>
      <c r="B583" s="2" t="s">
        <v>6175</v>
      </c>
      <c r="C583" s="2" t="s">
        <v>1877</v>
      </c>
      <c r="D583" s="2" t="s">
        <v>6285</v>
      </c>
      <c r="E583" s="2" t="s">
        <v>6286</v>
      </c>
      <c r="F583" s="2" t="s">
        <v>3898</v>
      </c>
      <c r="G583" s="2" t="s">
        <v>3914</v>
      </c>
      <c r="H583" s="2" t="s">
        <v>3899</v>
      </c>
      <c r="I583" s="2" t="s">
        <v>1879</v>
      </c>
      <c r="J583" s="2" t="s">
        <v>3901</v>
      </c>
      <c r="K583" s="2" t="s">
        <v>1879</v>
      </c>
      <c r="L583" s="2" t="s">
        <v>1879</v>
      </c>
      <c r="M583" s="2" t="s">
        <v>3902</v>
      </c>
      <c r="N583" s="2" t="s">
        <v>3902</v>
      </c>
      <c r="O583" s="2" t="s">
        <v>42</v>
      </c>
      <c r="P583" s="2" t="s">
        <v>3903</v>
      </c>
      <c r="Q583" s="2" t="s">
        <v>3904</v>
      </c>
      <c r="R583" s="2" t="s">
        <v>6287</v>
      </c>
      <c r="S583" s="2" t="s">
        <v>3906</v>
      </c>
      <c r="T583" s="2" t="s">
        <v>3907</v>
      </c>
      <c r="U583" s="2" t="s">
        <v>3908</v>
      </c>
      <c r="V583" s="2" t="s">
        <v>3949</v>
      </c>
    </row>
    <row r="584" s="2" customFormat="1" spans="1:22">
      <c r="A584" s="4">
        <v>925670080</v>
      </c>
      <c r="B584" s="2" t="s">
        <v>6288</v>
      </c>
      <c r="C584" s="2" t="s">
        <v>6289</v>
      </c>
      <c r="D584" s="2" t="s">
        <v>5377</v>
      </c>
      <c r="E584" s="2" t="s">
        <v>6290</v>
      </c>
      <c r="F584" s="2" t="s">
        <v>3898</v>
      </c>
      <c r="G584" s="2" t="s">
        <v>3914</v>
      </c>
      <c r="H584" s="2" t="s">
        <v>3899</v>
      </c>
      <c r="I584" s="2" t="s">
        <v>1660</v>
      </c>
      <c r="J584" s="2" t="s">
        <v>3901</v>
      </c>
      <c r="K584" s="2" t="s">
        <v>1660</v>
      </c>
      <c r="L584" s="2" t="s">
        <v>1660</v>
      </c>
      <c r="M584" s="2" t="s">
        <v>3902</v>
      </c>
      <c r="N584" s="2" t="s">
        <v>3902</v>
      </c>
      <c r="O584" s="2" t="s">
        <v>42</v>
      </c>
      <c r="P584" s="2" t="s">
        <v>3903</v>
      </c>
      <c r="Q584" s="2" t="s">
        <v>3904</v>
      </c>
      <c r="R584" s="2" t="s">
        <v>6291</v>
      </c>
      <c r="S584" s="2" t="s">
        <v>3906</v>
      </c>
      <c r="T584" s="2" t="s">
        <v>3907</v>
      </c>
      <c r="U584" s="2" t="s">
        <v>3941</v>
      </c>
      <c r="V584" s="2" t="s">
        <v>3942</v>
      </c>
    </row>
    <row r="585" s="2" customFormat="1" spans="1:22">
      <c r="A585" s="4">
        <v>964757117</v>
      </c>
      <c r="B585" s="2" t="s">
        <v>6288</v>
      </c>
      <c r="C585" s="2" t="s">
        <v>6292</v>
      </c>
      <c r="D585" s="2" t="s">
        <v>6293</v>
      </c>
      <c r="E585" s="2" t="s">
        <v>6294</v>
      </c>
      <c r="F585" s="2" t="s">
        <v>3939</v>
      </c>
      <c r="G585" s="2" t="s">
        <v>3898</v>
      </c>
      <c r="H585" s="2" t="s">
        <v>3899</v>
      </c>
      <c r="I585" s="2" t="s">
        <v>6295</v>
      </c>
      <c r="J585" s="2" t="s">
        <v>3901</v>
      </c>
      <c r="K585" s="2" t="s">
        <v>6295</v>
      </c>
      <c r="L585" s="2" t="s">
        <v>6295</v>
      </c>
      <c r="M585" s="2" t="s">
        <v>3902</v>
      </c>
      <c r="N585" s="2" t="s">
        <v>3902</v>
      </c>
      <c r="O585" s="2" t="s">
        <v>42</v>
      </c>
      <c r="P585" s="2" t="s">
        <v>3903</v>
      </c>
      <c r="Q585" s="2" t="s">
        <v>3904</v>
      </c>
      <c r="R585" s="2" t="s">
        <v>6296</v>
      </c>
      <c r="S585" s="2" t="s">
        <v>3906</v>
      </c>
      <c r="T585" s="2" t="s">
        <v>3907</v>
      </c>
      <c r="U585" s="2" t="s">
        <v>3908</v>
      </c>
      <c r="V585" s="2" t="s">
        <v>3909</v>
      </c>
    </row>
    <row r="586" s="2" customFormat="1" spans="1:22">
      <c r="A586" s="4">
        <v>925787100</v>
      </c>
      <c r="B586" s="2" t="s">
        <v>6288</v>
      </c>
      <c r="C586" s="2" t="s">
        <v>6297</v>
      </c>
      <c r="D586" s="2" t="s">
        <v>6298</v>
      </c>
      <c r="E586" s="2" t="s">
        <v>6299</v>
      </c>
      <c r="F586" s="2" t="s">
        <v>3897</v>
      </c>
      <c r="G586" s="2" t="s">
        <v>3898</v>
      </c>
      <c r="H586" s="2" t="s">
        <v>3899</v>
      </c>
      <c r="I586" s="2" t="s">
        <v>6300</v>
      </c>
      <c r="J586" s="2" t="s">
        <v>3901</v>
      </c>
      <c r="K586" s="2" t="s">
        <v>6300</v>
      </c>
      <c r="L586" s="2" t="s">
        <v>6300</v>
      </c>
      <c r="M586" s="2" t="s">
        <v>3902</v>
      </c>
      <c r="N586" s="2" t="s">
        <v>3902</v>
      </c>
      <c r="O586" s="2" t="s">
        <v>42</v>
      </c>
      <c r="P586" s="2" t="s">
        <v>3903</v>
      </c>
      <c r="Q586" s="2" t="s">
        <v>3904</v>
      </c>
      <c r="R586" s="2" t="s">
        <v>6301</v>
      </c>
      <c r="S586" s="2" t="s">
        <v>3906</v>
      </c>
      <c r="T586" s="2" t="s">
        <v>3907</v>
      </c>
      <c r="U586" s="2" t="s">
        <v>3908</v>
      </c>
      <c r="V586" s="2" t="s">
        <v>4108</v>
      </c>
    </row>
    <row r="587" s="2" customFormat="1" spans="1:22">
      <c r="A587" s="4">
        <v>925825508</v>
      </c>
      <c r="B587" s="2" t="s">
        <v>6288</v>
      </c>
      <c r="C587" s="2" t="s">
        <v>6302</v>
      </c>
      <c r="D587" s="2" t="s">
        <v>4785</v>
      </c>
      <c r="E587" s="2" t="s">
        <v>6303</v>
      </c>
      <c r="F587" s="2" t="s">
        <v>3946</v>
      </c>
      <c r="G587" s="2" t="s">
        <v>3898</v>
      </c>
      <c r="H587" s="2" t="s">
        <v>3899</v>
      </c>
      <c r="I587" s="2" t="s">
        <v>6304</v>
      </c>
      <c r="J587" s="2" t="s">
        <v>3901</v>
      </c>
      <c r="K587" s="2" t="s">
        <v>6304</v>
      </c>
      <c r="L587" s="2" t="s">
        <v>6304</v>
      </c>
      <c r="M587" s="2" t="s">
        <v>3902</v>
      </c>
      <c r="N587" s="2" t="s">
        <v>3902</v>
      </c>
      <c r="O587" s="2" t="s">
        <v>42</v>
      </c>
      <c r="P587" s="2" t="s">
        <v>3903</v>
      </c>
      <c r="Q587" s="2" t="s">
        <v>3904</v>
      </c>
      <c r="R587" s="2" t="s">
        <v>6305</v>
      </c>
      <c r="S587" s="2" t="s">
        <v>3906</v>
      </c>
      <c r="T587" s="2" t="s">
        <v>3907</v>
      </c>
      <c r="U587" s="2" t="s">
        <v>3908</v>
      </c>
      <c r="V587" s="2" t="s">
        <v>3942</v>
      </c>
    </row>
    <row r="588" s="2" customFormat="1" spans="1:22">
      <c r="A588" s="4">
        <v>368713879</v>
      </c>
      <c r="B588" s="2" t="s">
        <v>6288</v>
      </c>
      <c r="C588" s="2" t="s">
        <v>6306</v>
      </c>
      <c r="D588" s="2" t="s">
        <v>5436</v>
      </c>
      <c r="E588" s="2" t="s">
        <v>6307</v>
      </c>
      <c r="F588" s="2" t="s">
        <v>3939</v>
      </c>
      <c r="G588" s="2" t="s">
        <v>3914</v>
      </c>
      <c r="H588" s="2" t="s">
        <v>3899</v>
      </c>
      <c r="I588" s="2" t="s">
        <v>840</v>
      </c>
      <c r="J588" s="2" t="s">
        <v>3901</v>
      </c>
      <c r="K588" s="2" t="s">
        <v>840</v>
      </c>
      <c r="L588" s="2" t="s">
        <v>840</v>
      </c>
      <c r="M588" s="2" t="s">
        <v>3902</v>
      </c>
      <c r="N588" s="2" t="s">
        <v>3902</v>
      </c>
      <c r="O588" s="2" t="s">
        <v>42</v>
      </c>
      <c r="P588" s="2" t="s">
        <v>3903</v>
      </c>
      <c r="Q588" s="2" t="s">
        <v>3904</v>
      </c>
      <c r="R588" s="2" t="s">
        <v>6308</v>
      </c>
      <c r="S588" s="2" t="s">
        <v>3906</v>
      </c>
      <c r="T588" s="2" t="s">
        <v>3907</v>
      </c>
      <c r="U588" s="2" t="s">
        <v>3941</v>
      </c>
      <c r="V588" s="2" t="s">
        <v>3942</v>
      </c>
    </row>
    <row r="589" s="2" customFormat="1" spans="1:22">
      <c r="A589" s="4">
        <v>925901772</v>
      </c>
      <c r="B589" s="2" t="s">
        <v>6288</v>
      </c>
      <c r="C589" s="2" t="s">
        <v>1883</v>
      </c>
      <c r="D589" s="2" t="s">
        <v>6309</v>
      </c>
      <c r="E589" s="2" t="s">
        <v>6310</v>
      </c>
      <c r="F589" s="2" t="s">
        <v>3898</v>
      </c>
      <c r="G589" s="2" t="s">
        <v>3914</v>
      </c>
      <c r="H589" s="2" t="s">
        <v>3899</v>
      </c>
      <c r="I589" s="2" t="s">
        <v>1884</v>
      </c>
      <c r="J589" s="2" t="s">
        <v>3901</v>
      </c>
      <c r="K589" s="2" t="s">
        <v>1884</v>
      </c>
      <c r="L589" s="2" t="s">
        <v>1884</v>
      </c>
      <c r="M589" s="2" t="s">
        <v>3902</v>
      </c>
      <c r="N589" s="2" t="s">
        <v>3902</v>
      </c>
      <c r="O589" s="2" t="s">
        <v>42</v>
      </c>
      <c r="P589" s="2" t="s">
        <v>3903</v>
      </c>
      <c r="Q589" s="2" t="s">
        <v>3904</v>
      </c>
      <c r="R589" s="2" t="s">
        <v>6311</v>
      </c>
      <c r="S589" s="2" t="s">
        <v>3906</v>
      </c>
      <c r="T589" s="2" t="s">
        <v>3907</v>
      </c>
      <c r="U589" s="2" t="s">
        <v>3908</v>
      </c>
      <c r="V589" s="2" t="s">
        <v>4183</v>
      </c>
    </row>
    <row r="590" s="2" customFormat="1" spans="1:22">
      <c r="A590" s="4">
        <v>964905865</v>
      </c>
      <c r="B590" s="2" t="s">
        <v>6288</v>
      </c>
      <c r="C590" s="2" t="s">
        <v>6312</v>
      </c>
      <c r="D590" s="2" t="s">
        <v>6313</v>
      </c>
      <c r="E590" s="2" t="s">
        <v>6314</v>
      </c>
      <c r="F590" s="2" t="s">
        <v>3897</v>
      </c>
      <c r="G590" s="2" t="s">
        <v>3914</v>
      </c>
      <c r="H590" s="2" t="s">
        <v>3899</v>
      </c>
      <c r="I590" s="2" t="s">
        <v>2879</v>
      </c>
      <c r="J590" s="2" t="s">
        <v>3901</v>
      </c>
      <c r="K590" s="2" t="s">
        <v>2879</v>
      </c>
      <c r="L590" s="2" t="s">
        <v>2879</v>
      </c>
      <c r="M590" s="2" t="s">
        <v>3902</v>
      </c>
      <c r="N590" s="2" t="s">
        <v>3902</v>
      </c>
      <c r="O590" s="2" t="s">
        <v>42</v>
      </c>
      <c r="P590" s="2" t="s">
        <v>3903</v>
      </c>
      <c r="Q590" s="2" t="s">
        <v>3904</v>
      </c>
      <c r="R590" s="2" t="s">
        <v>6315</v>
      </c>
      <c r="S590" s="2" t="s">
        <v>3906</v>
      </c>
      <c r="T590" s="2" t="s">
        <v>3907</v>
      </c>
      <c r="U590" s="2" t="s">
        <v>3941</v>
      </c>
      <c r="V590" s="2" t="s">
        <v>3942</v>
      </c>
    </row>
    <row r="591" s="2" customFormat="1" spans="1:22">
      <c r="A591" s="4">
        <v>925909292</v>
      </c>
      <c r="B591" s="2" t="s">
        <v>6288</v>
      </c>
      <c r="C591" s="2" t="s">
        <v>1886</v>
      </c>
      <c r="D591" s="2" t="s">
        <v>6316</v>
      </c>
      <c r="E591" s="2" t="s">
        <v>6317</v>
      </c>
      <c r="F591" s="2" t="s">
        <v>3946</v>
      </c>
      <c r="G591" s="2" t="s">
        <v>3914</v>
      </c>
      <c r="H591" s="2" t="s">
        <v>3899</v>
      </c>
      <c r="I591" s="2" t="s">
        <v>6318</v>
      </c>
      <c r="J591" s="2" t="s">
        <v>3901</v>
      </c>
      <c r="K591" s="2" t="s">
        <v>6318</v>
      </c>
      <c r="L591" s="2" t="s">
        <v>6318</v>
      </c>
      <c r="M591" s="2" t="s">
        <v>3902</v>
      </c>
      <c r="N591" s="2" t="s">
        <v>3902</v>
      </c>
      <c r="O591" s="2" t="s">
        <v>42</v>
      </c>
      <c r="P591" s="2" t="s">
        <v>3903</v>
      </c>
      <c r="Q591" s="2" t="s">
        <v>3904</v>
      </c>
      <c r="R591" s="2" t="s">
        <v>6319</v>
      </c>
      <c r="S591" s="2" t="s">
        <v>3906</v>
      </c>
      <c r="T591" s="2" t="s">
        <v>3907</v>
      </c>
      <c r="U591" s="2" t="s">
        <v>3908</v>
      </c>
      <c r="V591" s="2" t="s">
        <v>3930</v>
      </c>
    </row>
    <row r="592" s="2" customFormat="1" spans="1:22">
      <c r="A592" s="4">
        <v>925931012</v>
      </c>
      <c r="B592" s="2" t="s">
        <v>6288</v>
      </c>
      <c r="C592" s="2" t="s">
        <v>1890</v>
      </c>
      <c r="D592" s="2" t="s">
        <v>6320</v>
      </c>
      <c r="E592" s="2" t="s">
        <v>6321</v>
      </c>
      <c r="F592" s="2" t="s">
        <v>3946</v>
      </c>
      <c r="G592" s="2" t="s">
        <v>3914</v>
      </c>
      <c r="H592" s="2" t="s">
        <v>3899</v>
      </c>
      <c r="I592" s="2" t="s">
        <v>1891</v>
      </c>
      <c r="J592" s="2" t="s">
        <v>3901</v>
      </c>
      <c r="K592" s="2" t="s">
        <v>1891</v>
      </c>
      <c r="L592" s="2" t="s">
        <v>1891</v>
      </c>
      <c r="M592" s="2" t="s">
        <v>3902</v>
      </c>
      <c r="N592" s="2" t="s">
        <v>3902</v>
      </c>
      <c r="O592" s="2" t="s">
        <v>42</v>
      </c>
      <c r="P592" s="2" t="s">
        <v>3903</v>
      </c>
      <c r="Q592" s="2" t="s">
        <v>3904</v>
      </c>
      <c r="R592" s="2" t="s">
        <v>6322</v>
      </c>
      <c r="S592" s="2" t="s">
        <v>3906</v>
      </c>
      <c r="T592" s="2" t="s">
        <v>3907</v>
      </c>
      <c r="U592" s="2" t="s">
        <v>3908</v>
      </c>
      <c r="V592" s="2" t="s">
        <v>3909</v>
      </c>
    </row>
    <row r="593" s="2" customFormat="1" spans="1:22">
      <c r="A593" s="4">
        <v>609552546</v>
      </c>
      <c r="B593" s="2" t="s">
        <v>6288</v>
      </c>
      <c r="C593" s="2" t="s">
        <v>1153</v>
      </c>
      <c r="D593" s="2" t="s">
        <v>6323</v>
      </c>
      <c r="E593" s="2" t="s">
        <v>6324</v>
      </c>
      <c r="F593" s="2" t="s">
        <v>3898</v>
      </c>
      <c r="G593" s="2" t="s">
        <v>3914</v>
      </c>
      <c r="H593" s="2" t="s">
        <v>3899</v>
      </c>
      <c r="I593" s="2" t="s">
        <v>1155</v>
      </c>
      <c r="J593" s="2" t="s">
        <v>3901</v>
      </c>
      <c r="K593" s="2" t="s">
        <v>1155</v>
      </c>
      <c r="L593" s="2" t="s">
        <v>1155</v>
      </c>
      <c r="M593" s="2" t="s">
        <v>3902</v>
      </c>
      <c r="N593" s="2" t="s">
        <v>3902</v>
      </c>
      <c r="O593" s="2" t="s">
        <v>42</v>
      </c>
      <c r="P593" s="2" t="s">
        <v>3903</v>
      </c>
      <c r="Q593" s="2" t="s">
        <v>3904</v>
      </c>
      <c r="R593" s="2" t="s">
        <v>6325</v>
      </c>
      <c r="S593" s="2" t="s">
        <v>3906</v>
      </c>
      <c r="T593" s="2" t="s">
        <v>3907</v>
      </c>
      <c r="U593" s="2" t="s">
        <v>3908</v>
      </c>
      <c r="V593" s="2" t="s">
        <v>3949</v>
      </c>
    </row>
    <row r="594" s="2" customFormat="1" spans="1:22">
      <c r="A594" s="4">
        <v>964943197</v>
      </c>
      <c r="B594" s="2" t="s">
        <v>6288</v>
      </c>
      <c r="C594" s="2" t="s">
        <v>6326</v>
      </c>
      <c r="D594" s="2" t="s">
        <v>6327</v>
      </c>
      <c r="E594" s="2" t="s">
        <v>6328</v>
      </c>
      <c r="F594" s="2" t="s">
        <v>3897</v>
      </c>
      <c r="G594" s="2" t="s">
        <v>3898</v>
      </c>
      <c r="H594" s="2" t="s">
        <v>3899</v>
      </c>
      <c r="I594" s="2" t="s">
        <v>6329</v>
      </c>
      <c r="J594" s="2" t="s">
        <v>3901</v>
      </c>
      <c r="K594" s="2" t="s">
        <v>6329</v>
      </c>
      <c r="L594" s="2" t="s">
        <v>6329</v>
      </c>
      <c r="M594" s="2" t="s">
        <v>3902</v>
      </c>
      <c r="N594" s="2" t="s">
        <v>3902</v>
      </c>
      <c r="O594" s="2" t="s">
        <v>42</v>
      </c>
      <c r="P594" s="2" t="s">
        <v>3903</v>
      </c>
      <c r="Q594" s="2" t="s">
        <v>3904</v>
      </c>
      <c r="R594" s="2" t="s">
        <v>6330</v>
      </c>
      <c r="S594" s="2" t="s">
        <v>3906</v>
      </c>
      <c r="T594" s="2" t="s">
        <v>3907</v>
      </c>
      <c r="U594" s="2" t="s">
        <v>3941</v>
      </c>
      <c r="V594" s="2" t="s">
        <v>4152</v>
      </c>
    </row>
    <row r="595" s="2" customFormat="1" spans="1:22">
      <c r="A595" s="4">
        <v>925946676</v>
      </c>
      <c r="B595" s="2" t="s">
        <v>6288</v>
      </c>
      <c r="C595" s="2" t="s">
        <v>6331</v>
      </c>
      <c r="D595" s="2" t="s">
        <v>4371</v>
      </c>
      <c r="E595" s="2" t="s">
        <v>6332</v>
      </c>
      <c r="F595" s="2" t="s">
        <v>3946</v>
      </c>
      <c r="G595" s="2" t="s">
        <v>3898</v>
      </c>
      <c r="H595" s="2" t="s">
        <v>3899</v>
      </c>
      <c r="I595" s="2" t="s">
        <v>6157</v>
      </c>
      <c r="J595" s="2" t="s">
        <v>3901</v>
      </c>
      <c r="K595" s="2" t="s">
        <v>6157</v>
      </c>
      <c r="L595" s="2" t="s">
        <v>6157</v>
      </c>
      <c r="M595" s="2" t="s">
        <v>3902</v>
      </c>
      <c r="N595" s="2" t="s">
        <v>3902</v>
      </c>
      <c r="O595" s="2" t="s">
        <v>42</v>
      </c>
      <c r="P595" s="2" t="s">
        <v>3903</v>
      </c>
      <c r="Q595" s="2" t="s">
        <v>3904</v>
      </c>
      <c r="R595" s="2" t="s">
        <v>6333</v>
      </c>
      <c r="S595" s="2" t="s">
        <v>3906</v>
      </c>
      <c r="T595" s="2" t="s">
        <v>3907</v>
      </c>
      <c r="U595" s="2" t="s">
        <v>3941</v>
      </c>
      <c r="V595" s="2" t="s">
        <v>4065</v>
      </c>
    </row>
    <row r="596" s="2" customFormat="1" spans="1:22">
      <c r="A596" s="4">
        <v>964997109</v>
      </c>
      <c r="B596" s="2" t="s">
        <v>6288</v>
      </c>
      <c r="C596" s="2" t="s">
        <v>6334</v>
      </c>
      <c r="D596" s="2" t="s">
        <v>6335</v>
      </c>
      <c r="E596" s="2" t="s">
        <v>6336</v>
      </c>
      <c r="F596" s="2" t="s">
        <v>3897</v>
      </c>
      <c r="G596" s="2" t="s">
        <v>3898</v>
      </c>
      <c r="H596" s="2" t="s">
        <v>3899</v>
      </c>
      <c r="I596" s="2" t="s">
        <v>6337</v>
      </c>
      <c r="J596" s="2" t="s">
        <v>3901</v>
      </c>
      <c r="K596" s="2" t="s">
        <v>6337</v>
      </c>
      <c r="L596" s="2" t="s">
        <v>6337</v>
      </c>
      <c r="M596" s="2" t="s">
        <v>3902</v>
      </c>
      <c r="N596" s="2" t="s">
        <v>3902</v>
      </c>
      <c r="O596" s="2" t="s">
        <v>42</v>
      </c>
      <c r="P596" s="2" t="s">
        <v>3903</v>
      </c>
      <c r="Q596" s="2" t="s">
        <v>3904</v>
      </c>
      <c r="R596" s="2" t="s">
        <v>6338</v>
      </c>
      <c r="S596" s="2" t="s">
        <v>3906</v>
      </c>
      <c r="T596" s="2" t="s">
        <v>3907</v>
      </c>
      <c r="U596" s="2" t="s">
        <v>3908</v>
      </c>
      <c r="V596" s="2" t="s">
        <v>4152</v>
      </c>
    </row>
    <row r="597" s="2" customFormat="1" spans="1:22">
      <c r="A597" s="4">
        <v>964997725</v>
      </c>
      <c r="B597" s="2" t="s">
        <v>6288</v>
      </c>
      <c r="C597" s="2" t="s">
        <v>2881</v>
      </c>
      <c r="D597" s="2" t="s">
        <v>6339</v>
      </c>
      <c r="E597" s="2" t="s">
        <v>6340</v>
      </c>
      <c r="F597" s="2" t="s">
        <v>3934</v>
      </c>
      <c r="G597" s="2" t="s">
        <v>3914</v>
      </c>
      <c r="H597" s="2" t="s">
        <v>3899</v>
      </c>
      <c r="I597" s="2" t="s">
        <v>2882</v>
      </c>
      <c r="J597" s="2" t="s">
        <v>3901</v>
      </c>
      <c r="K597" s="2" t="s">
        <v>2882</v>
      </c>
      <c r="L597" s="2" t="s">
        <v>2882</v>
      </c>
      <c r="M597" s="2" t="s">
        <v>3902</v>
      </c>
      <c r="N597" s="2" t="s">
        <v>3902</v>
      </c>
      <c r="O597" s="2" t="s">
        <v>42</v>
      </c>
      <c r="P597" s="2" t="s">
        <v>3903</v>
      </c>
      <c r="Q597" s="2" t="s">
        <v>3904</v>
      </c>
      <c r="R597" s="2" t="s">
        <v>6341</v>
      </c>
      <c r="S597" s="2" t="s">
        <v>3906</v>
      </c>
      <c r="T597" s="2" t="s">
        <v>3907</v>
      </c>
      <c r="U597" s="2" t="s">
        <v>3908</v>
      </c>
      <c r="V597" s="2" t="s">
        <v>3909</v>
      </c>
    </row>
    <row r="598" s="2" customFormat="1" spans="1:22">
      <c r="A598" s="4">
        <v>926001576</v>
      </c>
      <c r="B598" s="2" t="s">
        <v>6288</v>
      </c>
      <c r="C598" s="2" t="s">
        <v>6342</v>
      </c>
      <c r="D598" s="2" t="s">
        <v>6343</v>
      </c>
      <c r="E598" s="2" t="s">
        <v>6344</v>
      </c>
      <c r="F598" s="2" t="s">
        <v>3897</v>
      </c>
      <c r="G598" s="2" t="s">
        <v>3898</v>
      </c>
      <c r="H598" s="2" t="s">
        <v>3899</v>
      </c>
      <c r="I598" s="2" t="s">
        <v>6345</v>
      </c>
      <c r="J598" s="2" t="s">
        <v>3901</v>
      </c>
      <c r="K598" s="2" t="s">
        <v>6345</v>
      </c>
      <c r="L598" s="2" t="s">
        <v>6345</v>
      </c>
      <c r="M598" s="2" t="s">
        <v>3902</v>
      </c>
      <c r="N598" s="2" t="s">
        <v>3902</v>
      </c>
      <c r="O598" s="2" t="s">
        <v>42</v>
      </c>
      <c r="P598" s="2" t="s">
        <v>3903</v>
      </c>
      <c r="Q598" s="2" t="s">
        <v>3904</v>
      </c>
      <c r="R598" s="2" t="s">
        <v>6346</v>
      </c>
      <c r="S598" s="2" t="s">
        <v>3906</v>
      </c>
      <c r="T598" s="2" t="s">
        <v>3907</v>
      </c>
      <c r="U598" s="2" t="s">
        <v>3941</v>
      </c>
      <c r="V598" s="2" t="s">
        <v>4412</v>
      </c>
    </row>
    <row r="599" s="2" customFormat="1" spans="1:22">
      <c r="A599" s="4">
        <v>926005064</v>
      </c>
      <c r="B599" s="2" t="s">
        <v>6288</v>
      </c>
      <c r="C599" s="2" t="s">
        <v>1895</v>
      </c>
      <c r="D599" s="2" t="s">
        <v>6347</v>
      </c>
      <c r="E599" s="2" t="s">
        <v>6348</v>
      </c>
      <c r="F599" s="2" t="s">
        <v>3898</v>
      </c>
      <c r="G599" s="2" t="s">
        <v>3914</v>
      </c>
      <c r="H599" s="2" t="s">
        <v>3899</v>
      </c>
      <c r="I599" s="2" t="s">
        <v>1897</v>
      </c>
      <c r="J599" s="2" t="s">
        <v>3901</v>
      </c>
      <c r="K599" s="2" t="s">
        <v>1897</v>
      </c>
      <c r="L599" s="2" t="s">
        <v>1897</v>
      </c>
      <c r="M599" s="2" t="s">
        <v>3902</v>
      </c>
      <c r="N599" s="2" t="s">
        <v>3902</v>
      </c>
      <c r="O599" s="2" t="s">
        <v>42</v>
      </c>
      <c r="P599" s="2" t="s">
        <v>3903</v>
      </c>
      <c r="Q599" s="2" t="s">
        <v>3904</v>
      </c>
      <c r="R599" s="2" t="s">
        <v>6349</v>
      </c>
      <c r="S599" s="2" t="s">
        <v>3906</v>
      </c>
      <c r="T599" s="2" t="s">
        <v>3907</v>
      </c>
      <c r="U599" s="2" t="s">
        <v>3908</v>
      </c>
      <c r="V599" s="2" t="s">
        <v>3949</v>
      </c>
    </row>
    <row r="600" s="2" customFormat="1" spans="1:22">
      <c r="A600" s="4">
        <v>926049684</v>
      </c>
      <c r="B600" s="2" t="s">
        <v>6288</v>
      </c>
      <c r="C600" s="2" t="s">
        <v>6350</v>
      </c>
      <c r="D600" s="2" t="s">
        <v>4211</v>
      </c>
      <c r="E600" s="2" t="s">
        <v>6351</v>
      </c>
      <c r="F600" s="2" t="s">
        <v>3897</v>
      </c>
      <c r="G600" s="2" t="s">
        <v>3914</v>
      </c>
      <c r="H600" s="2" t="s">
        <v>3899</v>
      </c>
      <c r="I600" s="2" t="s">
        <v>1900</v>
      </c>
      <c r="J600" s="2" t="s">
        <v>3901</v>
      </c>
      <c r="K600" s="2" t="s">
        <v>1900</v>
      </c>
      <c r="L600" s="2" t="s">
        <v>1900</v>
      </c>
      <c r="M600" s="2" t="s">
        <v>3902</v>
      </c>
      <c r="N600" s="2" t="s">
        <v>3902</v>
      </c>
      <c r="O600" s="2" t="s">
        <v>42</v>
      </c>
      <c r="P600" s="2" t="s">
        <v>3903</v>
      </c>
      <c r="Q600" s="2" t="s">
        <v>3904</v>
      </c>
      <c r="R600" s="2" t="s">
        <v>6352</v>
      </c>
      <c r="S600" s="2" t="s">
        <v>3906</v>
      </c>
      <c r="T600" s="2" t="s">
        <v>3907</v>
      </c>
      <c r="U600" s="2" t="s">
        <v>3941</v>
      </c>
      <c r="V600" s="2" t="s">
        <v>4065</v>
      </c>
    </row>
    <row r="601" s="2" customFormat="1" spans="1:22">
      <c r="A601" s="4">
        <v>926056352</v>
      </c>
      <c r="B601" s="2" t="s">
        <v>6288</v>
      </c>
      <c r="C601" s="2" t="s">
        <v>6353</v>
      </c>
      <c r="D601" s="2" t="s">
        <v>4211</v>
      </c>
      <c r="E601" s="2" t="s">
        <v>6354</v>
      </c>
      <c r="F601" s="2" t="s">
        <v>3897</v>
      </c>
      <c r="G601" s="2" t="s">
        <v>3914</v>
      </c>
      <c r="H601" s="2" t="s">
        <v>3899</v>
      </c>
      <c r="I601" s="2" t="s">
        <v>1900</v>
      </c>
      <c r="J601" s="2" t="s">
        <v>3901</v>
      </c>
      <c r="K601" s="2" t="s">
        <v>1900</v>
      </c>
      <c r="L601" s="2" t="s">
        <v>1900</v>
      </c>
      <c r="M601" s="2" t="s">
        <v>3902</v>
      </c>
      <c r="N601" s="2" t="s">
        <v>3902</v>
      </c>
      <c r="O601" s="2" t="s">
        <v>42</v>
      </c>
      <c r="P601" s="2" t="s">
        <v>3903</v>
      </c>
      <c r="Q601" s="2" t="s">
        <v>3904</v>
      </c>
      <c r="R601" s="2" t="s">
        <v>6355</v>
      </c>
      <c r="S601" s="2" t="s">
        <v>3906</v>
      </c>
      <c r="T601" s="2" t="s">
        <v>3907</v>
      </c>
      <c r="U601" s="2" t="s">
        <v>3941</v>
      </c>
      <c r="V601" s="2" t="s">
        <v>4065</v>
      </c>
    </row>
    <row r="602" s="2" customFormat="1" spans="1:22">
      <c r="A602" s="4">
        <v>926084920</v>
      </c>
      <c r="B602" s="2" t="s">
        <v>6288</v>
      </c>
      <c r="C602" s="2" t="s">
        <v>6356</v>
      </c>
      <c r="D602" s="2" t="s">
        <v>6357</v>
      </c>
      <c r="E602" s="2" t="s">
        <v>6358</v>
      </c>
      <c r="F602" s="2" t="s">
        <v>3939</v>
      </c>
      <c r="G602" s="2" t="s">
        <v>3898</v>
      </c>
      <c r="H602" s="2" t="s">
        <v>3899</v>
      </c>
      <c r="I602" s="2" t="s">
        <v>4956</v>
      </c>
      <c r="J602" s="2" t="s">
        <v>3901</v>
      </c>
      <c r="K602" s="2" t="s">
        <v>4956</v>
      </c>
      <c r="L602" s="2" t="s">
        <v>4956</v>
      </c>
      <c r="M602" s="2" t="s">
        <v>3902</v>
      </c>
      <c r="N602" s="2" t="s">
        <v>3902</v>
      </c>
      <c r="O602" s="2" t="s">
        <v>42</v>
      </c>
      <c r="P602" s="2" t="s">
        <v>3903</v>
      </c>
      <c r="Q602" s="2" t="s">
        <v>3904</v>
      </c>
      <c r="R602" s="2" t="s">
        <v>6359</v>
      </c>
      <c r="S602" s="2" t="s">
        <v>3906</v>
      </c>
      <c r="T602" s="2" t="s">
        <v>3907</v>
      </c>
      <c r="U602" s="2" t="s">
        <v>3908</v>
      </c>
      <c r="V602" s="2" t="s">
        <v>3942</v>
      </c>
    </row>
    <row r="603" s="2" customFormat="1" spans="1:22">
      <c r="A603" s="4">
        <v>965100889</v>
      </c>
      <c r="B603" s="2" t="s">
        <v>6288</v>
      </c>
      <c r="C603" s="2" t="s">
        <v>2884</v>
      </c>
      <c r="D603" s="2" t="s">
        <v>6360</v>
      </c>
      <c r="E603" s="2" t="s">
        <v>6361</v>
      </c>
      <c r="F603" s="2" t="s">
        <v>3897</v>
      </c>
      <c r="G603" s="2" t="s">
        <v>3914</v>
      </c>
      <c r="H603" s="2" t="s">
        <v>3899</v>
      </c>
      <c r="I603" s="2" t="s">
        <v>2886</v>
      </c>
      <c r="J603" s="2" t="s">
        <v>3901</v>
      </c>
      <c r="K603" s="2" t="s">
        <v>2886</v>
      </c>
      <c r="L603" s="2" t="s">
        <v>2886</v>
      </c>
      <c r="M603" s="2" t="s">
        <v>3902</v>
      </c>
      <c r="N603" s="2" t="s">
        <v>3902</v>
      </c>
      <c r="O603" s="2" t="s">
        <v>42</v>
      </c>
      <c r="P603" s="2" t="s">
        <v>3903</v>
      </c>
      <c r="Q603" s="2" t="s">
        <v>3904</v>
      </c>
      <c r="R603" s="2" t="s">
        <v>6362</v>
      </c>
      <c r="S603" s="2" t="s">
        <v>3906</v>
      </c>
      <c r="T603" s="2" t="s">
        <v>3907</v>
      </c>
      <c r="U603" s="2" t="s">
        <v>3908</v>
      </c>
      <c r="V603" s="2" t="s">
        <v>4046</v>
      </c>
    </row>
    <row r="604" s="2" customFormat="1" spans="1:22">
      <c r="A604" s="4">
        <v>965125421</v>
      </c>
      <c r="B604" s="2" t="s">
        <v>6288</v>
      </c>
      <c r="C604" s="2" t="s">
        <v>2888</v>
      </c>
      <c r="D604" s="2" t="s">
        <v>6363</v>
      </c>
      <c r="E604" s="2" t="s">
        <v>6364</v>
      </c>
      <c r="F604" s="2" t="s">
        <v>3897</v>
      </c>
      <c r="G604" s="2" t="s">
        <v>3914</v>
      </c>
      <c r="H604" s="2" t="s">
        <v>3899</v>
      </c>
      <c r="I604" s="2" t="s">
        <v>2435</v>
      </c>
      <c r="J604" s="2" t="s">
        <v>3901</v>
      </c>
      <c r="K604" s="2" t="s">
        <v>2435</v>
      </c>
      <c r="L604" s="2" t="s">
        <v>2435</v>
      </c>
      <c r="M604" s="2" t="s">
        <v>3902</v>
      </c>
      <c r="N604" s="2" t="s">
        <v>3902</v>
      </c>
      <c r="O604" s="2" t="s">
        <v>42</v>
      </c>
      <c r="P604" s="2" t="s">
        <v>3903</v>
      </c>
      <c r="Q604" s="2" t="s">
        <v>3904</v>
      </c>
      <c r="R604" s="2" t="s">
        <v>6365</v>
      </c>
      <c r="S604" s="2" t="s">
        <v>3906</v>
      </c>
      <c r="T604" s="2" t="s">
        <v>3907</v>
      </c>
      <c r="U604" s="2" t="s">
        <v>3908</v>
      </c>
      <c r="V604" s="2" t="s">
        <v>4152</v>
      </c>
    </row>
    <row r="605" s="2" customFormat="1" spans="1:22">
      <c r="A605" s="4">
        <v>965137181</v>
      </c>
      <c r="B605" s="2" t="s">
        <v>6288</v>
      </c>
      <c r="C605" s="2" t="s">
        <v>6366</v>
      </c>
      <c r="D605" s="2" t="s">
        <v>6320</v>
      </c>
      <c r="E605" s="2" t="s">
        <v>6367</v>
      </c>
      <c r="F605" s="2" t="s">
        <v>3946</v>
      </c>
      <c r="G605" s="2" t="s">
        <v>3898</v>
      </c>
      <c r="H605" s="2" t="s">
        <v>3899</v>
      </c>
      <c r="I605" s="2" t="s">
        <v>6368</v>
      </c>
      <c r="J605" s="2" t="s">
        <v>3901</v>
      </c>
      <c r="K605" s="2" t="s">
        <v>6368</v>
      </c>
      <c r="L605" s="2" t="s">
        <v>6368</v>
      </c>
      <c r="M605" s="2" t="s">
        <v>3902</v>
      </c>
      <c r="N605" s="2" t="s">
        <v>3902</v>
      </c>
      <c r="O605" s="2" t="s">
        <v>42</v>
      </c>
      <c r="P605" s="2" t="s">
        <v>3903</v>
      </c>
      <c r="Q605" s="2" t="s">
        <v>3904</v>
      </c>
      <c r="R605" s="2" t="s">
        <v>6369</v>
      </c>
      <c r="S605" s="2" t="s">
        <v>3906</v>
      </c>
      <c r="T605" s="2" t="s">
        <v>3907</v>
      </c>
      <c r="U605" s="2" t="s">
        <v>3908</v>
      </c>
      <c r="V605" s="2" t="s">
        <v>3909</v>
      </c>
    </row>
    <row r="606" s="2" customFormat="1" spans="1:22">
      <c r="A606" s="5">
        <v>9.25946676941552e+17</v>
      </c>
      <c r="B606" s="2" t="s">
        <v>6288</v>
      </c>
      <c r="C606" s="2" t="s">
        <v>6370</v>
      </c>
      <c r="D606" s="2" t="s">
        <v>4371</v>
      </c>
      <c r="E606" s="2" t="s">
        <v>6371</v>
      </c>
      <c r="F606" s="2" t="s">
        <v>3946</v>
      </c>
      <c r="G606" s="2" t="s">
        <v>3914</v>
      </c>
      <c r="H606" s="2" t="s">
        <v>3899</v>
      </c>
      <c r="I606" s="2" t="s">
        <v>42</v>
      </c>
      <c r="J606" s="2" t="s">
        <v>3901</v>
      </c>
      <c r="K606" s="2" t="s">
        <v>42</v>
      </c>
      <c r="L606" s="2" t="s">
        <v>42</v>
      </c>
      <c r="M606" s="2" t="s">
        <v>3902</v>
      </c>
      <c r="N606" s="2" t="s">
        <v>3902</v>
      </c>
      <c r="O606" s="2" t="s">
        <v>42</v>
      </c>
      <c r="P606" s="2" t="s">
        <v>3903</v>
      </c>
      <c r="Q606" s="2" t="s">
        <v>3904</v>
      </c>
      <c r="R606" s="2" t="s">
        <v>6372</v>
      </c>
      <c r="S606" s="2" t="s">
        <v>3906</v>
      </c>
      <c r="T606" s="2" t="s">
        <v>3907</v>
      </c>
      <c r="U606" s="2" t="s">
        <v>3941</v>
      </c>
      <c r="V606" s="2" t="s">
        <v>4065</v>
      </c>
    </row>
    <row r="607" s="2" customFormat="1" spans="1:22">
      <c r="A607" s="4">
        <v>926193644</v>
      </c>
      <c r="B607" s="2" t="s">
        <v>6288</v>
      </c>
      <c r="C607" s="2" t="s">
        <v>6373</v>
      </c>
      <c r="D607" s="2" t="s">
        <v>6374</v>
      </c>
      <c r="E607" s="2" t="s">
        <v>6375</v>
      </c>
      <c r="F607" s="2" t="s">
        <v>3939</v>
      </c>
      <c r="G607" s="2" t="s">
        <v>3898</v>
      </c>
      <c r="H607" s="2" t="s">
        <v>3899</v>
      </c>
      <c r="I607" s="2" t="s">
        <v>6376</v>
      </c>
      <c r="J607" s="2" t="s">
        <v>3901</v>
      </c>
      <c r="K607" s="2" t="s">
        <v>6376</v>
      </c>
      <c r="L607" s="2" t="s">
        <v>6376</v>
      </c>
      <c r="M607" s="2" t="s">
        <v>3902</v>
      </c>
      <c r="N607" s="2" t="s">
        <v>3902</v>
      </c>
      <c r="O607" s="2" t="s">
        <v>42</v>
      </c>
      <c r="P607" s="2" t="s">
        <v>3903</v>
      </c>
      <c r="Q607" s="2" t="s">
        <v>3904</v>
      </c>
      <c r="R607" s="2" t="s">
        <v>6377</v>
      </c>
      <c r="S607" s="2" t="s">
        <v>3906</v>
      </c>
      <c r="T607" s="2" t="s">
        <v>3907</v>
      </c>
      <c r="U607" s="2" t="s">
        <v>3908</v>
      </c>
      <c r="V607" s="2" t="s">
        <v>4108</v>
      </c>
    </row>
    <row r="608" s="2" customFormat="1" spans="1:22">
      <c r="A608" s="4">
        <v>926210644</v>
      </c>
      <c r="B608" s="2" t="s">
        <v>6288</v>
      </c>
      <c r="C608" s="2" t="s">
        <v>6378</v>
      </c>
      <c r="D608" s="2" t="s">
        <v>6379</v>
      </c>
      <c r="E608" s="2" t="s">
        <v>6380</v>
      </c>
      <c r="F608" s="2" t="s">
        <v>3897</v>
      </c>
      <c r="G608" s="2" t="s">
        <v>3898</v>
      </c>
      <c r="H608" s="2" t="s">
        <v>3899</v>
      </c>
      <c r="I608" s="2" t="s">
        <v>6381</v>
      </c>
      <c r="J608" s="2" t="s">
        <v>3901</v>
      </c>
      <c r="K608" s="2" t="s">
        <v>6381</v>
      </c>
      <c r="L608" s="2" t="s">
        <v>6381</v>
      </c>
      <c r="M608" s="2" t="s">
        <v>3902</v>
      </c>
      <c r="N608" s="2" t="s">
        <v>3902</v>
      </c>
      <c r="O608" s="2" t="s">
        <v>42</v>
      </c>
      <c r="P608" s="2" t="s">
        <v>3903</v>
      </c>
      <c r="Q608" s="2" t="s">
        <v>3904</v>
      </c>
      <c r="R608" s="2" t="s">
        <v>6382</v>
      </c>
      <c r="S608" s="2" t="s">
        <v>3906</v>
      </c>
      <c r="T608" s="2" t="s">
        <v>3907</v>
      </c>
      <c r="U608" s="2" t="s">
        <v>3908</v>
      </c>
      <c r="V608" s="2" t="s">
        <v>5065</v>
      </c>
    </row>
    <row r="609" s="2" customFormat="1" spans="1:22">
      <c r="A609" s="4">
        <v>609587618</v>
      </c>
      <c r="B609" s="2" t="s">
        <v>6288</v>
      </c>
      <c r="C609" s="2" t="s">
        <v>1157</v>
      </c>
      <c r="D609" s="2" t="s">
        <v>6383</v>
      </c>
      <c r="E609" s="2" t="s">
        <v>6384</v>
      </c>
      <c r="F609" s="2" t="s">
        <v>3897</v>
      </c>
      <c r="G609" s="2" t="s">
        <v>3914</v>
      </c>
      <c r="H609" s="2" t="s">
        <v>3899</v>
      </c>
      <c r="I609" s="2" t="s">
        <v>1159</v>
      </c>
      <c r="J609" s="2" t="s">
        <v>3901</v>
      </c>
      <c r="K609" s="2" t="s">
        <v>1159</v>
      </c>
      <c r="L609" s="2" t="s">
        <v>1159</v>
      </c>
      <c r="M609" s="2" t="s">
        <v>3902</v>
      </c>
      <c r="N609" s="2" t="s">
        <v>3902</v>
      </c>
      <c r="O609" s="2" t="s">
        <v>42</v>
      </c>
      <c r="P609" s="2" t="s">
        <v>3903</v>
      </c>
      <c r="Q609" s="2" t="s">
        <v>3904</v>
      </c>
      <c r="R609" s="2" t="s">
        <v>6385</v>
      </c>
      <c r="S609" s="2" t="s">
        <v>3906</v>
      </c>
      <c r="T609" s="2" t="s">
        <v>3907</v>
      </c>
      <c r="U609" s="2" t="s">
        <v>3908</v>
      </c>
      <c r="V609" s="2" t="s">
        <v>3930</v>
      </c>
    </row>
    <row r="610" s="2" customFormat="1" spans="1:22">
      <c r="A610" s="4">
        <v>965258817</v>
      </c>
      <c r="B610" s="2" t="s">
        <v>6288</v>
      </c>
      <c r="C610" s="2" t="s">
        <v>2891</v>
      </c>
      <c r="D610" s="2" t="s">
        <v>6386</v>
      </c>
      <c r="E610" s="2" t="s">
        <v>6387</v>
      </c>
      <c r="F610" s="2" t="s">
        <v>3898</v>
      </c>
      <c r="G610" s="2" t="s">
        <v>3914</v>
      </c>
      <c r="H610" s="2" t="s">
        <v>3899</v>
      </c>
      <c r="I610" s="2" t="s">
        <v>2893</v>
      </c>
      <c r="J610" s="2" t="s">
        <v>3901</v>
      </c>
      <c r="K610" s="2" t="s">
        <v>2893</v>
      </c>
      <c r="L610" s="2" t="s">
        <v>2893</v>
      </c>
      <c r="M610" s="2" t="s">
        <v>3902</v>
      </c>
      <c r="N610" s="2" t="s">
        <v>3902</v>
      </c>
      <c r="O610" s="2" t="s">
        <v>42</v>
      </c>
      <c r="P610" s="2" t="s">
        <v>3903</v>
      </c>
      <c r="Q610" s="2" t="s">
        <v>3904</v>
      </c>
      <c r="R610" s="2" t="s">
        <v>6388</v>
      </c>
      <c r="S610" s="2" t="s">
        <v>3906</v>
      </c>
      <c r="T610" s="2" t="s">
        <v>3907</v>
      </c>
      <c r="U610" s="2" t="s">
        <v>3908</v>
      </c>
      <c r="V610" s="2" t="s">
        <v>3909</v>
      </c>
    </row>
    <row r="611" s="2" customFormat="1" spans="1:22">
      <c r="A611" s="4">
        <v>926257264</v>
      </c>
      <c r="B611" s="2" t="s">
        <v>6288</v>
      </c>
      <c r="C611" s="2" t="s">
        <v>6389</v>
      </c>
      <c r="D611" s="2" t="s">
        <v>6390</v>
      </c>
      <c r="E611" s="2" t="s">
        <v>6391</v>
      </c>
      <c r="F611" s="2" t="s">
        <v>3897</v>
      </c>
      <c r="G611" s="2" t="s">
        <v>3898</v>
      </c>
      <c r="H611" s="2" t="s">
        <v>3899</v>
      </c>
      <c r="I611" s="2" t="s">
        <v>2561</v>
      </c>
      <c r="J611" s="2" t="s">
        <v>3901</v>
      </c>
      <c r="K611" s="2" t="s">
        <v>2561</v>
      </c>
      <c r="L611" s="2" t="s">
        <v>2561</v>
      </c>
      <c r="M611" s="2" t="s">
        <v>3902</v>
      </c>
      <c r="N611" s="2" t="s">
        <v>3902</v>
      </c>
      <c r="O611" s="2" t="s">
        <v>42</v>
      </c>
      <c r="P611" s="2" t="s">
        <v>3903</v>
      </c>
      <c r="Q611" s="2" t="s">
        <v>3904</v>
      </c>
      <c r="R611" s="2" t="s">
        <v>6392</v>
      </c>
      <c r="S611" s="2" t="s">
        <v>3906</v>
      </c>
      <c r="T611" s="2" t="s">
        <v>3907</v>
      </c>
      <c r="U611" s="2" t="s">
        <v>3908</v>
      </c>
      <c r="V611" s="2" t="s">
        <v>3949</v>
      </c>
    </row>
    <row r="612" s="2" customFormat="1" spans="1:22">
      <c r="A612" s="4">
        <v>965335261</v>
      </c>
      <c r="B612" s="2" t="s">
        <v>6288</v>
      </c>
      <c r="C612" s="2" t="s">
        <v>6393</v>
      </c>
      <c r="D612" s="2" t="s">
        <v>5128</v>
      </c>
      <c r="E612" s="2" t="s">
        <v>6394</v>
      </c>
      <c r="F612" s="2" t="s">
        <v>3897</v>
      </c>
      <c r="G612" s="2" t="s">
        <v>3898</v>
      </c>
      <c r="H612" s="2" t="s">
        <v>3899</v>
      </c>
      <c r="I612" s="2" t="s">
        <v>6395</v>
      </c>
      <c r="J612" s="2" t="s">
        <v>3901</v>
      </c>
      <c r="K612" s="2" t="s">
        <v>6395</v>
      </c>
      <c r="L612" s="2" t="s">
        <v>6395</v>
      </c>
      <c r="M612" s="2" t="s">
        <v>3902</v>
      </c>
      <c r="N612" s="2" t="s">
        <v>3902</v>
      </c>
      <c r="O612" s="2" t="s">
        <v>42</v>
      </c>
      <c r="P612" s="2" t="s">
        <v>3903</v>
      </c>
      <c r="Q612" s="2" t="s">
        <v>3904</v>
      </c>
      <c r="R612" s="2" t="s">
        <v>6396</v>
      </c>
      <c r="S612" s="2" t="s">
        <v>3906</v>
      </c>
      <c r="T612" s="2" t="s">
        <v>3907</v>
      </c>
      <c r="U612" s="2" t="s">
        <v>3908</v>
      </c>
      <c r="V612" s="2" t="s">
        <v>3949</v>
      </c>
    </row>
    <row r="613" s="2" customFormat="1" spans="1:22">
      <c r="A613" s="4">
        <v>926394668</v>
      </c>
      <c r="B613" s="2" t="s">
        <v>6288</v>
      </c>
      <c r="C613" s="2" t="s">
        <v>6397</v>
      </c>
      <c r="D613" s="2" t="s">
        <v>6398</v>
      </c>
      <c r="E613" s="2" t="s">
        <v>6399</v>
      </c>
      <c r="F613" s="2" t="s">
        <v>3946</v>
      </c>
      <c r="G613" s="2" t="s">
        <v>3898</v>
      </c>
      <c r="H613" s="2" t="s">
        <v>3899</v>
      </c>
      <c r="I613" s="2" t="s">
        <v>1470</v>
      </c>
      <c r="J613" s="2" t="s">
        <v>3901</v>
      </c>
      <c r="K613" s="2" t="s">
        <v>1470</v>
      </c>
      <c r="L613" s="2" t="s">
        <v>1470</v>
      </c>
      <c r="M613" s="2" t="s">
        <v>3902</v>
      </c>
      <c r="N613" s="2" t="s">
        <v>3902</v>
      </c>
      <c r="O613" s="2" t="s">
        <v>42</v>
      </c>
      <c r="P613" s="2" t="s">
        <v>3903</v>
      </c>
      <c r="Q613" s="2" t="s">
        <v>3904</v>
      </c>
      <c r="R613" s="2" t="s">
        <v>6400</v>
      </c>
      <c r="S613" s="2" t="s">
        <v>3906</v>
      </c>
      <c r="T613" s="2" t="s">
        <v>3907</v>
      </c>
      <c r="U613" s="2" t="s">
        <v>3908</v>
      </c>
      <c r="V613" s="2" t="s">
        <v>3949</v>
      </c>
    </row>
    <row r="614" s="2" customFormat="1" spans="1:22">
      <c r="A614" s="4">
        <v>926432908</v>
      </c>
      <c r="B614" s="2" t="s">
        <v>6401</v>
      </c>
      <c r="C614" s="2" t="s">
        <v>1904</v>
      </c>
      <c r="D614" s="2" t="s">
        <v>6398</v>
      </c>
      <c r="E614" s="2" t="s">
        <v>6402</v>
      </c>
      <c r="F614" s="2" t="s">
        <v>3897</v>
      </c>
      <c r="G614" s="2" t="s">
        <v>3914</v>
      </c>
      <c r="H614" s="2" t="s">
        <v>3899</v>
      </c>
      <c r="I614" s="2" t="s">
        <v>1905</v>
      </c>
      <c r="J614" s="2" t="s">
        <v>3901</v>
      </c>
      <c r="K614" s="2" t="s">
        <v>1905</v>
      </c>
      <c r="L614" s="2" t="s">
        <v>1905</v>
      </c>
      <c r="M614" s="2" t="s">
        <v>3902</v>
      </c>
      <c r="N614" s="2" t="s">
        <v>3902</v>
      </c>
      <c r="O614" s="2" t="s">
        <v>42</v>
      </c>
      <c r="P614" s="2" t="s">
        <v>3903</v>
      </c>
      <c r="Q614" s="2" t="s">
        <v>3904</v>
      </c>
      <c r="R614" s="2" t="s">
        <v>6403</v>
      </c>
      <c r="S614" s="2" t="s">
        <v>3906</v>
      </c>
      <c r="T614" s="2" t="s">
        <v>3907</v>
      </c>
      <c r="U614" s="2" t="s">
        <v>3908</v>
      </c>
      <c r="V614" s="2" t="s">
        <v>3949</v>
      </c>
    </row>
    <row r="615" s="2" customFormat="1" spans="1:22">
      <c r="A615" s="4">
        <v>368805095</v>
      </c>
      <c r="B615" s="2" t="s">
        <v>6401</v>
      </c>
      <c r="C615" s="2" t="s">
        <v>6404</v>
      </c>
      <c r="D615" s="2" t="s">
        <v>6405</v>
      </c>
      <c r="E615" s="2" t="s">
        <v>6406</v>
      </c>
      <c r="F615" s="2" t="s">
        <v>3897</v>
      </c>
      <c r="G615" s="2" t="s">
        <v>3898</v>
      </c>
      <c r="H615" s="2" t="s">
        <v>3899</v>
      </c>
      <c r="I615" s="2" t="s">
        <v>1017</v>
      </c>
      <c r="J615" s="2" t="s">
        <v>3901</v>
      </c>
      <c r="K615" s="2" t="s">
        <v>1017</v>
      </c>
      <c r="L615" s="2" t="s">
        <v>1017</v>
      </c>
      <c r="M615" s="2" t="s">
        <v>3902</v>
      </c>
      <c r="N615" s="2" t="s">
        <v>3902</v>
      </c>
      <c r="O615" s="2" t="s">
        <v>42</v>
      </c>
      <c r="P615" s="2" t="s">
        <v>3903</v>
      </c>
      <c r="Q615" s="2" t="s">
        <v>3904</v>
      </c>
      <c r="R615" s="2" t="s">
        <v>6407</v>
      </c>
      <c r="S615" s="2" t="s">
        <v>3906</v>
      </c>
      <c r="T615" s="2" t="s">
        <v>3907</v>
      </c>
      <c r="U615" s="2" t="s">
        <v>3908</v>
      </c>
      <c r="V615" s="2" t="s">
        <v>6408</v>
      </c>
    </row>
    <row r="616" s="2" customFormat="1" spans="1:22">
      <c r="A616" s="4">
        <v>926450480</v>
      </c>
      <c r="B616" s="2" t="s">
        <v>6401</v>
      </c>
      <c r="C616" s="2" t="s">
        <v>6409</v>
      </c>
      <c r="D616" s="2" t="s">
        <v>4211</v>
      </c>
      <c r="E616" s="2" t="s">
        <v>6410</v>
      </c>
      <c r="F616" s="2" t="s">
        <v>3897</v>
      </c>
      <c r="G616" s="2" t="s">
        <v>3914</v>
      </c>
      <c r="H616" s="2" t="s">
        <v>3899</v>
      </c>
      <c r="I616" s="2" t="s">
        <v>1900</v>
      </c>
      <c r="J616" s="2" t="s">
        <v>3901</v>
      </c>
      <c r="K616" s="2" t="s">
        <v>1900</v>
      </c>
      <c r="L616" s="2" t="s">
        <v>1900</v>
      </c>
      <c r="M616" s="2" t="s">
        <v>3902</v>
      </c>
      <c r="N616" s="2" t="s">
        <v>3902</v>
      </c>
      <c r="O616" s="2" t="s">
        <v>42</v>
      </c>
      <c r="P616" s="2" t="s">
        <v>3903</v>
      </c>
      <c r="Q616" s="2" t="s">
        <v>3904</v>
      </c>
      <c r="R616" s="2" t="s">
        <v>6411</v>
      </c>
      <c r="S616" s="2" t="s">
        <v>3906</v>
      </c>
      <c r="T616" s="2" t="s">
        <v>3907</v>
      </c>
      <c r="U616" s="2" t="s">
        <v>3941</v>
      </c>
      <c r="V616" s="2" t="s">
        <v>4065</v>
      </c>
    </row>
    <row r="617" s="2" customFormat="1" spans="1:22">
      <c r="A617" s="4">
        <v>609673410</v>
      </c>
      <c r="B617" s="2" t="s">
        <v>6401</v>
      </c>
      <c r="C617" s="2" t="s">
        <v>6412</v>
      </c>
      <c r="D617" s="2" t="s">
        <v>6413</v>
      </c>
      <c r="E617" s="2" t="s">
        <v>6414</v>
      </c>
      <c r="F617" s="2" t="s">
        <v>3897</v>
      </c>
      <c r="G617" s="2" t="s">
        <v>3898</v>
      </c>
      <c r="H617" s="2" t="s">
        <v>3899</v>
      </c>
      <c r="I617" s="2" t="s">
        <v>1679</v>
      </c>
      <c r="J617" s="2" t="s">
        <v>3901</v>
      </c>
      <c r="K617" s="2" t="s">
        <v>1679</v>
      </c>
      <c r="L617" s="2" t="s">
        <v>1679</v>
      </c>
      <c r="M617" s="2" t="s">
        <v>3902</v>
      </c>
      <c r="N617" s="2" t="s">
        <v>3902</v>
      </c>
      <c r="O617" s="2" t="s">
        <v>42</v>
      </c>
      <c r="P617" s="2" t="s">
        <v>3903</v>
      </c>
      <c r="Q617" s="2" t="s">
        <v>3904</v>
      </c>
      <c r="R617" s="2" t="s">
        <v>6415</v>
      </c>
      <c r="S617" s="2" t="s">
        <v>3906</v>
      </c>
      <c r="T617" s="2" t="s">
        <v>3907</v>
      </c>
      <c r="U617" s="2" t="s">
        <v>3908</v>
      </c>
      <c r="V617" s="2" t="s">
        <v>3930</v>
      </c>
    </row>
    <row r="618" s="2" customFormat="1" spans="1:22">
      <c r="A618" s="4">
        <v>926479764</v>
      </c>
      <c r="B618" s="2" t="s">
        <v>6401</v>
      </c>
      <c r="C618" s="2" t="s">
        <v>6416</v>
      </c>
      <c r="D618" s="2" t="s">
        <v>6417</v>
      </c>
      <c r="E618" s="2" t="s">
        <v>6418</v>
      </c>
      <c r="F618" s="2" t="s">
        <v>3897</v>
      </c>
      <c r="G618" s="2" t="s">
        <v>3914</v>
      </c>
      <c r="H618" s="2" t="s">
        <v>3899</v>
      </c>
      <c r="I618" s="2" t="s">
        <v>1911</v>
      </c>
      <c r="J618" s="2" t="s">
        <v>3901</v>
      </c>
      <c r="K618" s="2" t="s">
        <v>1911</v>
      </c>
      <c r="L618" s="2" t="s">
        <v>1911</v>
      </c>
      <c r="M618" s="2" t="s">
        <v>3902</v>
      </c>
      <c r="N618" s="2" t="s">
        <v>3902</v>
      </c>
      <c r="O618" s="2" t="s">
        <v>42</v>
      </c>
      <c r="P618" s="2" t="s">
        <v>3903</v>
      </c>
      <c r="Q618" s="2" t="s">
        <v>3904</v>
      </c>
      <c r="R618" s="2" t="s">
        <v>6419</v>
      </c>
      <c r="S618" s="2" t="s">
        <v>3906</v>
      </c>
      <c r="T618" s="2" t="s">
        <v>3907</v>
      </c>
      <c r="U618" s="2" t="s">
        <v>3941</v>
      </c>
      <c r="V618" s="2" t="s">
        <v>4065</v>
      </c>
    </row>
    <row r="619" s="2" customFormat="1" spans="1:22">
      <c r="A619" s="4">
        <v>926486640</v>
      </c>
      <c r="B619" s="2" t="s">
        <v>6401</v>
      </c>
      <c r="C619" s="2" t="s">
        <v>1913</v>
      </c>
      <c r="D619" s="2" t="s">
        <v>6420</v>
      </c>
      <c r="E619" s="2" t="s">
        <v>6421</v>
      </c>
      <c r="F619" s="2" t="s">
        <v>3898</v>
      </c>
      <c r="G619" s="2" t="s">
        <v>3914</v>
      </c>
      <c r="H619" s="2" t="s">
        <v>3899</v>
      </c>
      <c r="I619" s="2" t="s">
        <v>1915</v>
      </c>
      <c r="J619" s="2" t="s">
        <v>3901</v>
      </c>
      <c r="K619" s="2" t="s">
        <v>1915</v>
      </c>
      <c r="L619" s="2" t="s">
        <v>1915</v>
      </c>
      <c r="M619" s="2" t="s">
        <v>3902</v>
      </c>
      <c r="N619" s="2" t="s">
        <v>3902</v>
      </c>
      <c r="O619" s="2" t="s">
        <v>42</v>
      </c>
      <c r="P619" s="2" t="s">
        <v>3903</v>
      </c>
      <c r="Q619" s="2" t="s">
        <v>3904</v>
      </c>
      <c r="R619" s="2" t="s">
        <v>6422</v>
      </c>
      <c r="S619" s="2" t="s">
        <v>3906</v>
      </c>
      <c r="T619" s="2" t="s">
        <v>3907</v>
      </c>
      <c r="U619" s="2" t="s">
        <v>3908</v>
      </c>
      <c r="V619" s="2" t="s">
        <v>3930</v>
      </c>
    </row>
    <row r="620" s="2" customFormat="1" spans="1:22">
      <c r="A620" s="4">
        <v>368851375</v>
      </c>
      <c r="B620" s="2" t="s">
        <v>6401</v>
      </c>
      <c r="C620" s="2" t="s">
        <v>842</v>
      </c>
      <c r="D620" s="2" t="s">
        <v>6423</v>
      </c>
      <c r="E620" s="2" t="s">
        <v>6424</v>
      </c>
      <c r="F620" s="2" t="s">
        <v>3898</v>
      </c>
      <c r="G620" s="2" t="s">
        <v>3914</v>
      </c>
      <c r="H620" s="2" t="s">
        <v>3899</v>
      </c>
      <c r="I620" s="2" t="s">
        <v>844</v>
      </c>
      <c r="J620" s="2" t="s">
        <v>3901</v>
      </c>
      <c r="K620" s="2" t="s">
        <v>844</v>
      </c>
      <c r="L620" s="2" t="s">
        <v>844</v>
      </c>
      <c r="M620" s="2" t="s">
        <v>3902</v>
      </c>
      <c r="N620" s="2" t="s">
        <v>3902</v>
      </c>
      <c r="O620" s="2" t="s">
        <v>42</v>
      </c>
      <c r="P620" s="2" t="s">
        <v>3903</v>
      </c>
      <c r="Q620" s="2" t="s">
        <v>3904</v>
      </c>
      <c r="R620" s="2" t="s">
        <v>6425</v>
      </c>
      <c r="S620" s="2" t="s">
        <v>3906</v>
      </c>
      <c r="T620" s="2" t="s">
        <v>3907</v>
      </c>
      <c r="U620" s="2" t="s">
        <v>3908</v>
      </c>
      <c r="V620" s="2" t="s">
        <v>4183</v>
      </c>
    </row>
    <row r="621" s="2" customFormat="1" spans="1:22">
      <c r="A621" s="4">
        <v>965538221</v>
      </c>
      <c r="B621" s="2" t="s">
        <v>6401</v>
      </c>
      <c r="C621" s="2" t="s">
        <v>6426</v>
      </c>
      <c r="D621" s="2" t="s">
        <v>6427</v>
      </c>
      <c r="E621" s="2" t="s">
        <v>6428</v>
      </c>
      <c r="F621" s="2" t="s">
        <v>4024</v>
      </c>
      <c r="G621" s="2" t="s">
        <v>3898</v>
      </c>
      <c r="H621" s="2" t="s">
        <v>3899</v>
      </c>
      <c r="I621" s="2" t="s">
        <v>6429</v>
      </c>
      <c r="J621" s="2" t="s">
        <v>3901</v>
      </c>
      <c r="K621" s="2" t="s">
        <v>6429</v>
      </c>
      <c r="L621" s="2" t="s">
        <v>6429</v>
      </c>
      <c r="M621" s="2" t="s">
        <v>3902</v>
      </c>
      <c r="N621" s="2" t="s">
        <v>3902</v>
      </c>
      <c r="O621" s="2" t="s">
        <v>42</v>
      </c>
      <c r="P621" s="2" t="s">
        <v>3903</v>
      </c>
      <c r="Q621" s="2" t="s">
        <v>3904</v>
      </c>
      <c r="R621" s="2" t="s">
        <v>6430</v>
      </c>
      <c r="S621" s="2" t="s">
        <v>3906</v>
      </c>
      <c r="T621" s="2" t="s">
        <v>3907</v>
      </c>
      <c r="U621" s="2" t="s">
        <v>3908</v>
      </c>
      <c r="V621" s="2" t="s">
        <v>6431</v>
      </c>
    </row>
    <row r="622" s="2" customFormat="1" spans="1:22">
      <c r="A622" s="4">
        <v>926502204</v>
      </c>
      <c r="B622" s="2" t="s">
        <v>6401</v>
      </c>
      <c r="C622" s="2" t="s">
        <v>6432</v>
      </c>
      <c r="D622" s="2" t="s">
        <v>4211</v>
      </c>
      <c r="E622" s="2" t="s">
        <v>6433</v>
      </c>
      <c r="F622" s="2" t="s">
        <v>3898</v>
      </c>
      <c r="G622" s="2" t="s">
        <v>3914</v>
      </c>
      <c r="H622" s="2" t="s">
        <v>3899</v>
      </c>
      <c r="I622" s="2" t="s">
        <v>1447</v>
      </c>
      <c r="J622" s="2" t="s">
        <v>3901</v>
      </c>
      <c r="K622" s="2" t="s">
        <v>1447</v>
      </c>
      <c r="L622" s="2" t="s">
        <v>1447</v>
      </c>
      <c r="M622" s="2" t="s">
        <v>3902</v>
      </c>
      <c r="N622" s="2" t="s">
        <v>3902</v>
      </c>
      <c r="O622" s="2" t="s">
        <v>42</v>
      </c>
      <c r="P622" s="2" t="s">
        <v>3903</v>
      </c>
      <c r="Q622" s="2" t="s">
        <v>3904</v>
      </c>
      <c r="R622" s="2" t="s">
        <v>6434</v>
      </c>
      <c r="S622" s="2" t="s">
        <v>3906</v>
      </c>
      <c r="T622" s="2" t="s">
        <v>3907</v>
      </c>
      <c r="U622" s="2" t="s">
        <v>3941</v>
      </c>
      <c r="V622" s="2" t="s">
        <v>4065</v>
      </c>
    </row>
    <row r="623" s="2" customFormat="1" spans="1:22">
      <c r="A623" s="4">
        <v>926637480</v>
      </c>
      <c r="B623" s="2" t="s">
        <v>6401</v>
      </c>
      <c r="C623" s="2" t="s">
        <v>6435</v>
      </c>
      <c r="D623" s="2" t="s">
        <v>6436</v>
      </c>
      <c r="E623" s="2" t="s">
        <v>6437</v>
      </c>
      <c r="F623" s="2" t="s">
        <v>3946</v>
      </c>
      <c r="G623" s="2" t="s">
        <v>3914</v>
      </c>
      <c r="H623" s="2" t="s">
        <v>3899</v>
      </c>
      <c r="I623" s="2" t="s">
        <v>6438</v>
      </c>
      <c r="J623" s="2" t="s">
        <v>3901</v>
      </c>
      <c r="K623" s="2" t="s">
        <v>6438</v>
      </c>
      <c r="L623" s="2" t="s">
        <v>6438</v>
      </c>
      <c r="M623" s="2" t="s">
        <v>3902</v>
      </c>
      <c r="N623" s="2" t="s">
        <v>3902</v>
      </c>
      <c r="O623" s="2" t="s">
        <v>42</v>
      </c>
      <c r="P623" s="2" t="s">
        <v>3903</v>
      </c>
      <c r="Q623" s="2" t="s">
        <v>3904</v>
      </c>
      <c r="R623" s="2" t="s">
        <v>6439</v>
      </c>
      <c r="S623" s="2" t="s">
        <v>3906</v>
      </c>
      <c r="T623" s="2" t="s">
        <v>3907</v>
      </c>
      <c r="U623" s="2" t="s">
        <v>3941</v>
      </c>
      <c r="V623" s="2" t="s">
        <v>4065</v>
      </c>
    </row>
    <row r="624" s="2" customFormat="1" spans="1:22">
      <c r="A624" s="4">
        <v>965671673</v>
      </c>
      <c r="B624" s="2" t="s">
        <v>6401</v>
      </c>
      <c r="C624" s="2" t="s">
        <v>6440</v>
      </c>
      <c r="D624" s="2" t="s">
        <v>6441</v>
      </c>
      <c r="E624" s="2" t="s">
        <v>6442</v>
      </c>
      <c r="F624" s="2" t="s">
        <v>3946</v>
      </c>
      <c r="G624" s="2" t="s">
        <v>3898</v>
      </c>
      <c r="H624" s="2" t="s">
        <v>3899</v>
      </c>
      <c r="I624" s="2" t="s">
        <v>1042</v>
      </c>
      <c r="J624" s="2" t="s">
        <v>3901</v>
      </c>
      <c r="K624" s="2" t="s">
        <v>1042</v>
      </c>
      <c r="L624" s="2" t="s">
        <v>1042</v>
      </c>
      <c r="M624" s="2" t="s">
        <v>3902</v>
      </c>
      <c r="N624" s="2" t="s">
        <v>3902</v>
      </c>
      <c r="O624" s="2" t="s">
        <v>42</v>
      </c>
      <c r="P624" s="2" t="s">
        <v>3903</v>
      </c>
      <c r="Q624" s="2" t="s">
        <v>3904</v>
      </c>
      <c r="R624" s="2" t="s">
        <v>6443</v>
      </c>
      <c r="S624" s="2" t="s">
        <v>3906</v>
      </c>
      <c r="T624" s="2" t="s">
        <v>3907</v>
      </c>
      <c r="U624" s="2" t="s">
        <v>3908</v>
      </c>
      <c r="V624" s="2" t="s">
        <v>3942</v>
      </c>
    </row>
    <row r="625" s="2" customFormat="1" spans="1:22">
      <c r="A625" s="4">
        <v>926661844</v>
      </c>
      <c r="B625" s="2" t="s">
        <v>6401</v>
      </c>
      <c r="C625" s="2" t="s">
        <v>6444</v>
      </c>
      <c r="D625" s="2" t="s">
        <v>4211</v>
      </c>
      <c r="E625" s="2" t="s">
        <v>6445</v>
      </c>
      <c r="F625" s="2" t="s">
        <v>3897</v>
      </c>
      <c r="G625" s="2" t="s">
        <v>3914</v>
      </c>
      <c r="H625" s="2" t="s">
        <v>3899</v>
      </c>
      <c r="I625" s="2" t="s">
        <v>1924</v>
      </c>
      <c r="J625" s="2" t="s">
        <v>3901</v>
      </c>
      <c r="K625" s="2" t="s">
        <v>1924</v>
      </c>
      <c r="L625" s="2" t="s">
        <v>1924</v>
      </c>
      <c r="M625" s="2" t="s">
        <v>3902</v>
      </c>
      <c r="N625" s="2" t="s">
        <v>3902</v>
      </c>
      <c r="O625" s="2" t="s">
        <v>42</v>
      </c>
      <c r="P625" s="2" t="s">
        <v>3903</v>
      </c>
      <c r="Q625" s="2" t="s">
        <v>3904</v>
      </c>
      <c r="R625" s="2" t="s">
        <v>6446</v>
      </c>
      <c r="S625" s="2" t="s">
        <v>3906</v>
      </c>
      <c r="T625" s="2" t="s">
        <v>3907</v>
      </c>
      <c r="U625" s="2" t="s">
        <v>3941</v>
      </c>
      <c r="V625" s="2" t="s">
        <v>4065</v>
      </c>
    </row>
    <row r="626" s="2" customFormat="1" spans="1:22">
      <c r="A626" s="4">
        <v>609896302</v>
      </c>
      <c r="B626" s="2" t="s">
        <v>6401</v>
      </c>
      <c r="C626" s="2" t="s">
        <v>6447</v>
      </c>
      <c r="D626" s="2" t="s">
        <v>6448</v>
      </c>
      <c r="E626" s="2" t="s">
        <v>6449</v>
      </c>
      <c r="F626" s="2" t="s">
        <v>3934</v>
      </c>
      <c r="G626" s="2" t="s">
        <v>3898</v>
      </c>
      <c r="H626" s="2" t="s">
        <v>3899</v>
      </c>
      <c r="I626" s="2" t="s">
        <v>6450</v>
      </c>
      <c r="J626" s="2" t="s">
        <v>3901</v>
      </c>
      <c r="K626" s="2" t="s">
        <v>6450</v>
      </c>
      <c r="L626" s="2" t="s">
        <v>6450</v>
      </c>
      <c r="M626" s="2" t="s">
        <v>3902</v>
      </c>
      <c r="N626" s="2" t="s">
        <v>3902</v>
      </c>
      <c r="O626" s="2" t="s">
        <v>42</v>
      </c>
      <c r="P626" s="2" t="s">
        <v>3903</v>
      </c>
      <c r="Q626" s="2" t="s">
        <v>3904</v>
      </c>
      <c r="R626" s="2" t="s">
        <v>6451</v>
      </c>
      <c r="S626" s="2" t="s">
        <v>3906</v>
      </c>
      <c r="T626" s="2" t="s">
        <v>3907</v>
      </c>
      <c r="U626" s="2" t="s">
        <v>3908</v>
      </c>
      <c r="V626" s="2" t="s">
        <v>3949</v>
      </c>
    </row>
    <row r="627" s="2" customFormat="1" spans="1:22">
      <c r="A627" s="4">
        <v>926770868</v>
      </c>
      <c r="B627" s="2" t="s">
        <v>6401</v>
      </c>
      <c r="C627" s="2" t="s">
        <v>1926</v>
      </c>
      <c r="D627" s="2" t="s">
        <v>6374</v>
      </c>
      <c r="E627" s="2" t="s">
        <v>6452</v>
      </c>
      <c r="F627" s="2" t="s">
        <v>3946</v>
      </c>
      <c r="G627" s="2" t="s">
        <v>3914</v>
      </c>
      <c r="H627" s="2" t="s">
        <v>3899</v>
      </c>
      <c r="I627" s="2" t="s">
        <v>1928</v>
      </c>
      <c r="J627" s="2" t="s">
        <v>3901</v>
      </c>
      <c r="K627" s="2" t="s">
        <v>1928</v>
      </c>
      <c r="L627" s="2" t="s">
        <v>1928</v>
      </c>
      <c r="M627" s="2" t="s">
        <v>3902</v>
      </c>
      <c r="N627" s="2" t="s">
        <v>3902</v>
      </c>
      <c r="O627" s="2" t="s">
        <v>42</v>
      </c>
      <c r="P627" s="2" t="s">
        <v>3903</v>
      </c>
      <c r="Q627" s="2" t="s">
        <v>3904</v>
      </c>
      <c r="R627" s="2" t="s">
        <v>6453</v>
      </c>
      <c r="S627" s="2" t="s">
        <v>3906</v>
      </c>
      <c r="T627" s="2" t="s">
        <v>3907</v>
      </c>
      <c r="U627" s="2" t="s">
        <v>3908</v>
      </c>
      <c r="V627" s="2" t="s">
        <v>4108</v>
      </c>
    </row>
    <row r="628" s="2" customFormat="1" spans="1:22">
      <c r="A628" s="4">
        <v>965798677</v>
      </c>
      <c r="B628" s="2" t="s">
        <v>6401</v>
      </c>
      <c r="C628" s="2" t="s">
        <v>2895</v>
      </c>
      <c r="D628" s="2" t="s">
        <v>6454</v>
      </c>
      <c r="E628" s="2" t="s">
        <v>6455</v>
      </c>
      <c r="F628" s="2" t="s">
        <v>3897</v>
      </c>
      <c r="G628" s="2" t="s">
        <v>3914</v>
      </c>
      <c r="H628" s="2" t="s">
        <v>3899</v>
      </c>
      <c r="I628" s="2" t="s">
        <v>1074</v>
      </c>
      <c r="J628" s="2" t="s">
        <v>3901</v>
      </c>
      <c r="K628" s="2" t="s">
        <v>1074</v>
      </c>
      <c r="L628" s="2" t="s">
        <v>1074</v>
      </c>
      <c r="M628" s="2" t="s">
        <v>3902</v>
      </c>
      <c r="N628" s="2" t="s">
        <v>3902</v>
      </c>
      <c r="O628" s="2" t="s">
        <v>42</v>
      </c>
      <c r="P628" s="2" t="s">
        <v>3903</v>
      </c>
      <c r="Q628" s="2" t="s">
        <v>3904</v>
      </c>
      <c r="R628" s="2" t="s">
        <v>6456</v>
      </c>
      <c r="S628" s="2" t="s">
        <v>3906</v>
      </c>
      <c r="T628" s="2" t="s">
        <v>3907</v>
      </c>
      <c r="U628" s="2" t="s">
        <v>3908</v>
      </c>
      <c r="V628" s="2" t="s">
        <v>4108</v>
      </c>
    </row>
    <row r="629" s="2" customFormat="1" spans="1:22">
      <c r="A629" s="4">
        <v>926789980</v>
      </c>
      <c r="B629" s="2" t="s">
        <v>6401</v>
      </c>
      <c r="C629" s="2" t="s">
        <v>1930</v>
      </c>
      <c r="D629" s="2" t="s">
        <v>5963</v>
      </c>
      <c r="E629" s="2" t="s">
        <v>6457</v>
      </c>
      <c r="F629" s="2" t="s">
        <v>3897</v>
      </c>
      <c r="G629" s="2" t="s">
        <v>3914</v>
      </c>
      <c r="H629" s="2" t="s">
        <v>3899</v>
      </c>
      <c r="I629" s="2" t="s">
        <v>1931</v>
      </c>
      <c r="J629" s="2" t="s">
        <v>3901</v>
      </c>
      <c r="K629" s="2" t="s">
        <v>1931</v>
      </c>
      <c r="L629" s="2" t="s">
        <v>1931</v>
      </c>
      <c r="M629" s="2" t="s">
        <v>3902</v>
      </c>
      <c r="N629" s="2" t="s">
        <v>3902</v>
      </c>
      <c r="O629" s="2" t="s">
        <v>42</v>
      </c>
      <c r="P629" s="2" t="s">
        <v>3903</v>
      </c>
      <c r="Q629" s="2" t="s">
        <v>3904</v>
      </c>
      <c r="R629" s="2" t="s">
        <v>6458</v>
      </c>
      <c r="S629" s="2" t="s">
        <v>3906</v>
      </c>
      <c r="T629" s="2" t="s">
        <v>3907</v>
      </c>
      <c r="U629" s="2" t="s">
        <v>3908</v>
      </c>
      <c r="V629" s="2" t="s">
        <v>3949</v>
      </c>
    </row>
    <row r="630" s="2" customFormat="1" spans="1:22">
      <c r="A630" s="4">
        <v>926829372</v>
      </c>
      <c r="B630" s="2" t="s">
        <v>6401</v>
      </c>
      <c r="C630" s="2" t="s">
        <v>6459</v>
      </c>
      <c r="D630" s="2" t="s">
        <v>6268</v>
      </c>
      <c r="E630" s="2" t="s">
        <v>6460</v>
      </c>
      <c r="F630" s="2" t="s">
        <v>3946</v>
      </c>
      <c r="G630" s="2" t="s">
        <v>3898</v>
      </c>
      <c r="H630" s="2" t="s">
        <v>3899</v>
      </c>
      <c r="I630" s="2" t="s">
        <v>6461</v>
      </c>
      <c r="J630" s="2" t="s">
        <v>3901</v>
      </c>
      <c r="K630" s="2" t="s">
        <v>6461</v>
      </c>
      <c r="L630" s="2" t="s">
        <v>6461</v>
      </c>
      <c r="M630" s="2" t="s">
        <v>3902</v>
      </c>
      <c r="N630" s="2" t="s">
        <v>3902</v>
      </c>
      <c r="O630" s="2" t="s">
        <v>42</v>
      </c>
      <c r="P630" s="2" t="s">
        <v>3903</v>
      </c>
      <c r="Q630" s="2" t="s">
        <v>3904</v>
      </c>
      <c r="R630" s="2" t="s">
        <v>6462</v>
      </c>
      <c r="S630" s="2" t="s">
        <v>3906</v>
      </c>
      <c r="T630" s="2" t="s">
        <v>3907</v>
      </c>
      <c r="U630" s="2" t="s">
        <v>3908</v>
      </c>
      <c r="V630" s="2" t="s">
        <v>3949</v>
      </c>
    </row>
    <row r="631" s="2" customFormat="1" spans="1:22">
      <c r="A631" s="4">
        <v>926851364</v>
      </c>
      <c r="B631" s="2" t="s">
        <v>6401</v>
      </c>
      <c r="C631" s="2" t="s">
        <v>1933</v>
      </c>
      <c r="D631" s="2" t="s">
        <v>4440</v>
      </c>
      <c r="E631" s="2" t="s">
        <v>6463</v>
      </c>
      <c r="F631" s="2" t="s">
        <v>3898</v>
      </c>
      <c r="G631" s="2" t="s">
        <v>3914</v>
      </c>
      <c r="H631" s="2" t="s">
        <v>3899</v>
      </c>
      <c r="I631" s="2" t="s">
        <v>1934</v>
      </c>
      <c r="J631" s="2" t="s">
        <v>3901</v>
      </c>
      <c r="K631" s="2" t="s">
        <v>1934</v>
      </c>
      <c r="L631" s="2" t="s">
        <v>1934</v>
      </c>
      <c r="M631" s="2" t="s">
        <v>3902</v>
      </c>
      <c r="N631" s="2" t="s">
        <v>3902</v>
      </c>
      <c r="O631" s="2" t="s">
        <v>42</v>
      </c>
      <c r="P631" s="2" t="s">
        <v>3903</v>
      </c>
      <c r="Q631" s="2" t="s">
        <v>3904</v>
      </c>
      <c r="R631" s="2" t="s">
        <v>6464</v>
      </c>
      <c r="S631" s="2" t="s">
        <v>3906</v>
      </c>
      <c r="T631" s="2" t="s">
        <v>3907</v>
      </c>
      <c r="U631" s="2" t="s">
        <v>3908</v>
      </c>
      <c r="V631" s="2" t="s">
        <v>3949</v>
      </c>
    </row>
    <row r="632" s="2" customFormat="1" spans="1:22">
      <c r="A632" s="4">
        <v>965882417</v>
      </c>
      <c r="B632" s="2" t="s">
        <v>6401</v>
      </c>
      <c r="C632" s="2" t="s">
        <v>6465</v>
      </c>
      <c r="D632" s="2" t="s">
        <v>6466</v>
      </c>
      <c r="E632" s="2" t="s">
        <v>6467</v>
      </c>
      <c r="F632" s="2" t="s">
        <v>4565</v>
      </c>
      <c r="G632" s="2" t="s">
        <v>3898</v>
      </c>
      <c r="H632" s="2" t="s">
        <v>3899</v>
      </c>
      <c r="I632" s="2" t="s">
        <v>6468</v>
      </c>
      <c r="J632" s="2" t="s">
        <v>3901</v>
      </c>
      <c r="K632" s="2" t="s">
        <v>6468</v>
      </c>
      <c r="L632" s="2" t="s">
        <v>6468</v>
      </c>
      <c r="M632" s="2" t="s">
        <v>3902</v>
      </c>
      <c r="N632" s="2" t="s">
        <v>3902</v>
      </c>
      <c r="O632" s="2" t="s">
        <v>42</v>
      </c>
      <c r="P632" s="2" t="s">
        <v>3903</v>
      </c>
      <c r="Q632" s="2" t="s">
        <v>3904</v>
      </c>
      <c r="R632" s="2" t="s">
        <v>6469</v>
      </c>
      <c r="S632" s="2" t="s">
        <v>3906</v>
      </c>
      <c r="T632" s="2" t="s">
        <v>3907</v>
      </c>
      <c r="U632" s="2" t="s">
        <v>3941</v>
      </c>
      <c r="V632" s="2" t="s">
        <v>4065</v>
      </c>
    </row>
    <row r="633" s="2" customFormat="1" spans="1:22">
      <c r="A633" s="4">
        <v>926894748</v>
      </c>
      <c r="B633" s="2" t="s">
        <v>6401</v>
      </c>
      <c r="C633" s="2" t="s">
        <v>6470</v>
      </c>
      <c r="D633" s="2" t="s">
        <v>6052</v>
      </c>
      <c r="E633" s="2" t="s">
        <v>6471</v>
      </c>
      <c r="F633" s="2" t="s">
        <v>3897</v>
      </c>
      <c r="G633" s="2" t="s">
        <v>3898</v>
      </c>
      <c r="H633" s="2" t="s">
        <v>3899</v>
      </c>
      <c r="I633" s="2" t="s">
        <v>6472</v>
      </c>
      <c r="J633" s="2" t="s">
        <v>3901</v>
      </c>
      <c r="K633" s="2" t="s">
        <v>6472</v>
      </c>
      <c r="L633" s="2" t="s">
        <v>6472</v>
      </c>
      <c r="M633" s="2" t="s">
        <v>3902</v>
      </c>
      <c r="N633" s="2" t="s">
        <v>3902</v>
      </c>
      <c r="O633" s="2" t="s">
        <v>42</v>
      </c>
      <c r="P633" s="2" t="s">
        <v>3903</v>
      </c>
      <c r="Q633" s="2" t="s">
        <v>3904</v>
      </c>
      <c r="R633" s="2" t="s">
        <v>6473</v>
      </c>
      <c r="S633" s="2" t="s">
        <v>3906</v>
      </c>
      <c r="T633" s="2" t="s">
        <v>3907</v>
      </c>
      <c r="U633" s="2" t="s">
        <v>3908</v>
      </c>
      <c r="V633" s="2" t="s">
        <v>3949</v>
      </c>
    </row>
    <row r="634" s="2" customFormat="1" spans="1:22">
      <c r="A634" s="4">
        <v>609927422</v>
      </c>
      <c r="B634" s="2" t="s">
        <v>6401</v>
      </c>
      <c r="C634" s="2" t="s">
        <v>1161</v>
      </c>
      <c r="D634" s="2" t="s">
        <v>6474</v>
      </c>
      <c r="E634" s="2" t="s">
        <v>6475</v>
      </c>
      <c r="F634" s="2" t="s">
        <v>3898</v>
      </c>
      <c r="G634" s="2" t="s">
        <v>3914</v>
      </c>
      <c r="H634" s="2" t="s">
        <v>3899</v>
      </c>
      <c r="I634" s="2" t="s">
        <v>1163</v>
      </c>
      <c r="J634" s="2" t="s">
        <v>3901</v>
      </c>
      <c r="K634" s="2" t="s">
        <v>1163</v>
      </c>
      <c r="L634" s="2" t="s">
        <v>1163</v>
      </c>
      <c r="M634" s="2" t="s">
        <v>3902</v>
      </c>
      <c r="N634" s="2" t="s">
        <v>3902</v>
      </c>
      <c r="O634" s="2" t="s">
        <v>42</v>
      </c>
      <c r="P634" s="2" t="s">
        <v>3903</v>
      </c>
      <c r="Q634" s="2" t="s">
        <v>3904</v>
      </c>
      <c r="R634" s="2" t="s">
        <v>6476</v>
      </c>
      <c r="S634" s="2" t="s">
        <v>3906</v>
      </c>
      <c r="T634" s="2" t="s">
        <v>3907</v>
      </c>
      <c r="U634" s="2" t="s">
        <v>3908</v>
      </c>
      <c r="V634" s="2" t="s">
        <v>6477</v>
      </c>
    </row>
    <row r="635" s="2" customFormat="1" spans="1:22">
      <c r="A635" s="4">
        <v>965942049</v>
      </c>
      <c r="B635" s="2" t="s">
        <v>6401</v>
      </c>
      <c r="C635" s="2" t="s">
        <v>2898</v>
      </c>
      <c r="D635" s="2" t="s">
        <v>6086</v>
      </c>
      <c r="E635" s="2" t="s">
        <v>6478</v>
      </c>
      <c r="F635" s="2" t="s">
        <v>3898</v>
      </c>
      <c r="G635" s="2" t="s">
        <v>3914</v>
      </c>
      <c r="H635" s="2" t="s">
        <v>3899</v>
      </c>
      <c r="I635" s="2" t="s">
        <v>2899</v>
      </c>
      <c r="J635" s="2" t="s">
        <v>3901</v>
      </c>
      <c r="K635" s="2" t="s">
        <v>2899</v>
      </c>
      <c r="L635" s="2" t="s">
        <v>2899</v>
      </c>
      <c r="M635" s="2" t="s">
        <v>3902</v>
      </c>
      <c r="N635" s="2" t="s">
        <v>3902</v>
      </c>
      <c r="O635" s="2" t="s">
        <v>42</v>
      </c>
      <c r="P635" s="2" t="s">
        <v>3903</v>
      </c>
      <c r="Q635" s="2" t="s">
        <v>3904</v>
      </c>
      <c r="R635" s="2" t="s">
        <v>6479</v>
      </c>
      <c r="S635" s="2" t="s">
        <v>3906</v>
      </c>
      <c r="T635" s="2" t="s">
        <v>3907</v>
      </c>
      <c r="U635" s="2" t="s">
        <v>3908</v>
      </c>
      <c r="V635" s="2" t="s">
        <v>3949</v>
      </c>
    </row>
    <row r="636" s="2" customFormat="1" spans="1:22">
      <c r="A636" s="4">
        <v>926927356</v>
      </c>
      <c r="B636" s="2" t="s">
        <v>6401</v>
      </c>
      <c r="C636" s="2" t="s">
        <v>6480</v>
      </c>
      <c r="D636" s="2" t="s">
        <v>6481</v>
      </c>
      <c r="E636" s="2" t="s">
        <v>6482</v>
      </c>
      <c r="F636" s="2" t="s">
        <v>3946</v>
      </c>
      <c r="G636" s="2" t="s">
        <v>3898</v>
      </c>
      <c r="H636" s="2" t="s">
        <v>3899</v>
      </c>
      <c r="I636" s="2" t="s">
        <v>1781</v>
      </c>
      <c r="J636" s="2" t="s">
        <v>3901</v>
      </c>
      <c r="K636" s="2" t="s">
        <v>1781</v>
      </c>
      <c r="L636" s="2" t="s">
        <v>1781</v>
      </c>
      <c r="M636" s="2" t="s">
        <v>3902</v>
      </c>
      <c r="N636" s="2" t="s">
        <v>3902</v>
      </c>
      <c r="O636" s="2" t="s">
        <v>42</v>
      </c>
      <c r="P636" s="2" t="s">
        <v>3903</v>
      </c>
      <c r="Q636" s="2" t="s">
        <v>3904</v>
      </c>
      <c r="R636" s="2" t="s">
        <v>6483</v>
      </c>
      <c r="S636" s="2" t="s">
        <v>3906</v>
      </c>
      <c r="T636" s="2" t="s">
        <v>3907</v>
      </c>
      <c r="U636" s="2" t="s">
        <v>3908</v>
      </c>
      <c r="V636" s="2" t="s">
        <v>3930</v>
      </c>
    </row>
    <row r="637" s="2" customFormat="1" spans="1:22">
      <c r="A637" s="4">
        <v>966023057</v>
      </c>
      <c r="B637" s="2" t="s">
        <v>6401</v>
      </c>
      <c r="C637" s="2" t="s">
        <v>2901</v>
      </c>
      <c r="D637" s="2" t="s">
        <v>6484</v>
      </c>
      <c r="E637" s="2" t="s">
        <v>6485</v>
      </c>
      <c r="F637" s="2" t="s">
        <v>3897</v>
      </c>
      <c r="G637" s="2" t="s">
        <v>3914</v>
      </c>
      <c r="H637" s="2" t="s">
        <v>3899</v>
      </c>
      <c r="I637" s="2" t="s">
        <v>2903</v>
      </c>
      <c r="J637" s="2" t="s">
        <v>3901</v>
      </c>
      <c r="K637" s="2" t="s">
        <v>2903</v>
      </c>
      <c r="L637" s="2" t="s">
        <v>2903</v>
      </c>
      <c r="M637" s="2" t="s">
        <v>3902</v>
      </c>
      <c r="N637" s="2" t="s">
        <v>3902</v>
      </c>
      <c r="O637" s="2" t="s">
        <v>42</v>
      </c>
      <c r="P637" s="2" t="s">
        <v>3903</v>
      </c>
      <c r="Q637" s="2" t="s">
        <v>3904</v>
      </c>
      <c r="R637" s="2" t="s">
        <v>6486</v>
      </c>
      <c r="S637" s="2" t="s">
        <v>3906</v>
      </c>
      <c r="T637" s="2" t="s">
        <v>3907</v>
      </c>
      <c r="U637" s="2" t="s">
        <v>3908</v>
      </c>
      <c r="V637" s="2" t="s">
        <v>4108</v>
      </c>
    </row>
    <row r="638" s="2" customFormat="1" spans="1:22">
      <c r="A638" s="4">
        <v>926986692</v>
      </c>
      <c r="B638" s="2" t="s">
        <v>6401</v>
      </c>
      <c r="C638" s="2" t="s">
        <v>1936</v>
      </c>
      <c r="D638" s="2" t="s">
        <v>6487</v>
      </c>
      <c r="E638" s="2" t="s">
        <v>6488</v>
      </c>
      <c r="F638" s="2" t="s">
        <v>3898</v>
      </c>
      <c r="G638" s="2" t="s">
        <v>3914</v>
      </c>
      <c r="H638" s="2" t="s">
        <v>3899</v>
      </c>
      <c r="I638" s="2" t="s">
        <v>1938</v>
      </c>
      <c r="J638" s="2" t="s">
        <v>3901</v>
      </c>
      <c r="K638" s="2" t="s">
        <v>1938</v>
      </c>
      <c r="L638" s="2" t="s">
        <v>1938</v>
      </c>
      <c r="M638" s="2" t="s">
        <v>3902</v>
      </c>
      <c r="N638" s="2" t="s">
        <v>3902</v>
      </c>
      <c r="O638" s="2" t="s">
        <v>42</v>
      </c>
      <c r="P638" s="2" t="s">
        <v>3903</v>
      </c>
      <c r="Q638" s="2" t="s">
        <v>3904</v>
      </c>
      <c r="R638" s="2" t="s">
        <v>6489</v>
      </c>
      <c r="S638" s="2" t="s">
        <v>3906</v>
      </c>
      <c r="T638" s="2" t="s">
        <v>3907</v>
      </c>
      <c r="U638" s="2" t="s">
        <v>3908</v>
      </c>
      <c r="V638" s="2" t="s">
        <v>3930</v>
      </c>
    </row>
    <row r="639" s="2" customFormat="1" spans="1:22">
      <c r="A639" s="4">
        <v>926993376</v>
      </c>
      <c r="B639" s="2" t="s">
        <v>6401</v>
      </c>
      <c r="C639" s="2" t="s">
        <v>1940</v>
      </c>
      <c r="D639" s="2" t="s">
        <v>6490</v>
      </c>
      <c r="E639" s="2" t="s">
        <v>6491</v>
      </c>
      <c r="F639" s="2" t="s">
        <v>3898</v>
      </c>
      <c r="G639" s="2" t="s">
        <v>3914</v>
      </c>
      <c r="H639" s="2" t="s">
        <v>3899</v>
      </c>
      <c r="I639" s="2" t="s">
        <v>1942</v>
      </c>
      <c r="J639" s="2" t="s">
        <v>3901</v>
      </c>
      <c r="K639" s="2" t="s">
        <v>1942</v>
      </c>
      <c r="L639" s="2" t="s">
        <v>1942</v>
      </c>
      <c r="M639" s="2" t="s">
        <v>3902</v>
      </c>
      <c r="N639" s="2" t="s">
        <v>3902</v>
      </c>
      <c r="O639" s="2" t="s">
        <v>42</v>
      </c>
      <c r="P639" s="2" t="s">
        <v>3903</v>
      </c>
      <c r="Q639" s="2" t="s">
        <v>3904</v>
      </c>
      <c r="R639" s="2" t="s">
        <v>6492</v>
      </c>
      <c r="S639" s="2" t="s">
        <v>3906</v>
      </c>
      <c r="T639" s="2" t="s">
        <v>3907</v>
      </c>
      <c r="U639" s="2" t="s">
        <v>3908</v>
      </c>
      <c r="V639" s="2" t="s">
        <v>3949</v>
      </c>
    </row>
    <row r="640" s="2" customFormat="1" spans="1:22">
      <c r="A640" s="4">
        <v>927008136</v>
      </c>
      <c r="B640" s="2" t="s">
        <v>6401</v>
      </c>
      <c r="C640" s="2" t="s">
        <v>1948</v>
      </c>
      <c r="D640" s="2" t="s">
        <v>6493</v>
      </c>
      <c r="E640" s="2" t="s">
        <v>6494</v>
      </c>
      <c r="F640" s="2" t="s">
        <v>3897</v>
      </c>
      <c r="G640" s="2" t="s">
        <v>3914</v>
      </c>
      <c r="H640" s="2" t="s">
        <v>3899</v>
      </c>
      <c r="I640" s="2" t="s">
        <v>1950</v>
      </c>
      <c r="J640" s="2" t="s">
        <v>3901</v>
      </c>
      <c r="K640" s="2" t="s">
        <v>1950</v>
      </c>
      <c r="L640" s="2" t="s">
        <v>1950</v>
      </c>
      <c r="M640" s="2" t="s">
        <v>3902</v>
      </c>
      <c r="N640" s="2" t="s">
        <v>3902</v>
      </c>
      <c r="O640" s="2" t="s">
        <v>42</v>
      </c>
      <c r="P640" s="2" t="s">
        <v>3903</v>
      </c>
      <c r="Q640" s="2" t="s">
        <v>3904</v>
      </c>
      <c r="R640" s="2" t="s">
        <v>6495</v>
      </c>
      <c r="S640" s="2" t="s">
        <v>3906</v>
      </c>
      <c r="T640" s="2" t="s">
        <v>3907</v>
      </c>
      <c r="U640" s="2" t="s">
        <v>3941</v>
      </c>
      <c r="V640" s="2" t="s">
        <v>4046</v>
      </c>
    </row>
    <row r="641" s="2" customFormat="1" spans="1:22">
      <c r="A641" s="4">
        <v>927012980</v>
      </c>
      <c r="B641" s="2" t="s">
        <v>6401</v>
      </c>
      <c r="C641" s="2" t="s">
        <v>6496</v>
      </c>
      <c r="D641" s="2" t="s">
        <v>6374</v>
      </c>
      <c r="E641" s="2" t="s">
        <v>6497</v>
      </c>
      <c r="F641" s="2" t="s">
        <v>3946</v>
      </c>
      <c r="G641" s="2" t="s">
        <v>3898</v>
      </c>
      <c r="H641" s="2" t="s">
        <v>3899</v>
      </c>
      <c r="I641" s="2" t="s">
        <v>6498</v>
      </c>
      <c r="J641" s="2" t="s">
        <v>3901</v>
      </c>
      <c r="K641" s="2" t="s">
        <v>6498</v>
      </c>
      <c r="L641" s="2" t="s">
        <v>6498</v>
      </c>
      <c r="M641" s="2" t="s">
        <v>3902</v>
      </c>
      <c r="N641" s="2" t="s">
        <v>3902</v>
      </c>
      <c r="O641" s="2" t="s">
        <v>42</v>
      </c>
      <c r="P641" s="2" t="s">
        <v>3903</v>
      </c>
      <c r="Q641" s="2" t="s">
        <v>3904</v>
      </c>
      <c r="R641" s="2" t="s">
        <v>6499</v>
      </c>
      <c r="S641" s="2" t="s">
        <v>3906</v>
      </c>
      <c r="T641" s="2" t="s">
        <v>3907</v>
      </c>
      <c r="U641" s="2" t="s">
        <v>3908</v>
      </c>
      <c r="V641" s="2" t="s">
        <v>4108</v>
      </c>
    </row>
    <row r="642" s="2" customFormat="1" spans="1:22">
      <c r="A642" s="4">
        <v>966072209</v>
      </c>
      <c r="B642" s="2" t="s">
        <v>6401</v>
      </c>
      <c r="C642" s="2" t="s">
        <v>6500</v>
      </c>
      <c r="D642" s="2" t="s">
        <v>5544</v>
      </c>
      <c r="E642" s="2" t="s">
        <v>6501</v>
      </c>
      <c r="F642" s="2" t="s">
        <v>3946</v>
      </c>
      <c r="G642" s="2" t="s">
        <v>3898</v>
      </c>
      <c r="H642" s="2" t="s">
        <v>3899</v>
      </c>
      <c r="I642" s="2" t="s">
        <v>6502</v>
      </c>
      <c r="J642" s="2" t="s">
        <v>3901</v>
      </c>
      <c r="K642" s="2" t="s">
        <v>6502</v>
      </c>
      <c r="L642" s="2" t="s">
        <v>6502</v>
      </c>
      <c r="M642" s="2" t="s">
        <v>3902</v>
      </c>
      <c r="N642" s="2" t="s">
        <v>3902</v>
      </c>
      <c r="O642" s="2" t="s">
        <v>42</v>
      </c>
      <c r="P642" s="2" t="s">
        <v>3903</v>
      </c>
      <c r="Q642" s="2" t="s">
        <v>3904</v>
      </c>
      <c r="R642" s="2" t="s">
        <v>6503</v>
      </c>
      <c r="S642" s="2" t="s">
        <v>3906</v>
      </c>
      <c r="T642" s="2" t="s">
        <v>3907</v>
      </c>
      <c r="U642" s="2" t="s">
        <v>3941</v>
      </c>
      <c r="V642" s="2" t="s">
        <v>4108</v>
      </c>
    </row>
    <row r="643" s="2" customFormat="1" spans="1:22">
      <c r="A643" s="4">
        <v>966084117</v>
      </c>
      <c r="B643" s="2" t="s">
        <v>6401</v>
      </c>
      <c r="C643" s="2" t="s">
        <v>6504</v>
      </c>
      <c r="D643" s="2" t="s">
        <v>4338</v>
      </c>
      <c r="E643" s="2" t="s">
        <v>6505</v>
      </c>
      <c r="F643" s="2" t="s">
        <v>3946</v>
      </c>
      <c r="G643" s="2" t="s">
        <v>3914</v>
      </c>
      <c r="H643" s="2" t="s">
        <v>3899</v>
      </c>
      <c r="I643" s="2" t="s">
        <v>2796</v>
      </c>
      <c r="J643" s="2" t="s">
        <v>3901</v>
      </c>
      <c r="K643" s="2" t="s">
        <v>2796</v>
      </c>
      <c r="L643" s="2" t="s">
        <v>2796</v>
      </c>
      <c r="M643" s="2" t="s">
        <v>3902</v>
      </c>
      <c r="N643" s="2" t="s">
        <v>3902</v>
      </c>
      <c r="O643" s="2" t="s">
        <v>42</v>
      </c>
      <c r="P643" s="2" t="s">
        <v>3903</v>
      </c>
      <c r="Q643" s="2" t="s">
        <v>3904</v>
      </c>
      <c r="R643" s="2" t="s">
        <v>6506</v>
      </c>
      <c r="S643" s="2" t="s">
        <v>3906</v>
      </c>
      <c r="T643" s="2" t="s">
        <v>3907</v>
      </c>
      <c r="U643" s="2" t="s">
        <v>3941</v>
      </c>
      <c r="V643" s="2" t="s">
        <v>4152</v>
      </c>
    </row>
    <row r="644" s="2" customFormat="1" spans="1:22">
      <c r="A644" s="4">
        <v>368928151</v>
      </c>
      <c r="B644" s="2" t="s">
        <v>6401</v>
      </c>
      <c r="C644" s="2" t="s">
        <v>6507</v>
      </c>
      <c r="D644" s="2" t="s">
        <v>6508</v>
      </c>
      <c r="E644" s="2" t="s">
        <v>6509</v>
      </c>
      <c r="F644" s="2" t="s">
        <v>3946</v>
      </c>
      <c r="G644" s="2" t="s">
        <v>3898</v>
      </c>
      <c r="H644" s="2" t="s">
        <v>3899</v>
      </c>
      <c r="I644" s="2" t="s">
        <v>6510</v>
      </c>
      <c r="J644" s="2" t="s">
        <v>3901</v>
      </c>
      <c r="K644" s="2" t="s">
        <v>6510</v>
      </c>
      <c r="L644" s="2" t="s">
        <v>6510</v>
      </c>
      <c r="M644" s="2" t="s">
        <v>3902</v>
      </c>
      <c r="N644" s="2" t="s">
        <v>3902</v>
      </c>
      <c r="O644" s="2" t="s">
        <v>42</v>
      </c>
      <c r="P644" s="2" t="s">
        <v>3903</v>
      </c>
      <c r="Q644" s="2" t="s">
        <v>3904</v>
      </c>
      <c r="R644" s="2" t="s">
        <v>6511</v>
      </c>
      <c r="S644" s="2" t="s">
        <v>3906</v>
      </c>
      <c r="T644" s="2" t="s">
        <v>3907</v>
      </c>
      <c r="U644" s="2" t="s">
        <v>3908</v>
      </c>
      <c r="V644" s="2" t="s">
        <v>4252</v>
      </c>
    </row>
    <row r="645" s="2" customFormat="1" spans="1:22">
      <c r="A645" s="4">
        <v>927066168</v>
      </c>
      <c r="B645" s="2" t="s">
        <v>6401</v>
      </c>
      <c r="C645" s="2" t="s">
        <v>1952</v>
      </c>
      <c r="D645" s="2" t="s">
        <v>6512</v>
      </c>
      <c r="E645" s="2" t="s">
        <v>6513</v>
      </c>
      <c r="F645" s="2" t="s">
        <v>3898</v>
      </c>
      <c r="G645" s="2" t="s">
        <v>3914</v>
      </c>
      <c r="H645" s="2" t="s">
        <v>3899</v>
      </c>
      <c r="I645" s="2" t="s">
        <v>1954</v>
      </c>
      <c r="J645" s="2" t="s">
        <v>3901</v>
      </c>
      <c r="K645" s="2" t="s">
        <v>1954</v>
      </c>
      <c r="L645" s="2" t="s">
        <v>1954</v>
      </c>
      <c r="M645" s="2" t="s">
        <v>3902</v>
      </c>
      <c r="N645" s="2" t="s">
        <v>3902</v>
      </c>
      <c r="O645" s="2" t="s">
        <v>42</v>
      </c>
      <c r="P645" s="2" t="s">
        <v>3903</v>
      </c>
      <c r="Q645" s="2" t="s">
        <v>3904</v>
      </c>
      <c r="R645" s="2" t="s">
        <v>6514</v>
      </c>
      <c r="S645" s="2" t="s">
        <v>3906</v>
      </c>
      <c r="T645" s="2" t="s">
        <v>3907</v>
      </c>
      <c r="U645" s="2" t="s">
        <v>3908</v>
      </c>
      <c r="V645" s="2" t="s">
        <v>4108</v>
      </c>
    </row>
    <row r="646" s="2" customFormat="1" spans="1:22">
      <c r="A646" s="4">
        <v>966141617</v>
      </c>
      <c r="B646" s="2" t="s">
        <v>6401</v>
      </c>
      <c r="C646" s="2" t="s">
        <v>6515</v>
      </c>
      <c r="D646" s="2" t="s">
        <v>4928</v>
      </c>
      <c r="E646" s="2" t="s">
        <v>6516</v>
      </c>
      <c r="F646" s="2" t="s">
        <v>3897</v>
      </c>
      <c r="G646" s="2" t="s">
        <v>3898</v>
      </c>
      <c r="H646" s="2" t="s">
        <v>3899</v>
      </c>
      <c r="I646" s="2" t="s">
        <v>6517</v>
      </c>
      <c r="J646" s="2" t="s">
        <v>3901</v>
      </c>
      <c r="K646" s="2" t="s">
        <v>6517</v>
      </c>
      <c r="L646" s="2" t="s">
        <v>6517</v>
      </c>
      <c r="M646" s="2" t="s">
        <v>3902</v>
      </c>
      <c r="N646" s="2" t="s">
        <v>3902</v>
      </c>
      <c r="O646" s="2" t="s">
        <v>42</v>
      </c>
      <c r="P646" s="2" t="s">
        <v>3903</v>
      </c>
      <c r="Q646" s="2" t="s">
        <v>3904</v>
      </c>
      <c r="R646" s="2" t="s">
        <v>6518</v>
      </c>
      <c r="S646" s="2" t="s">
        <v>3906</v>
      </c>
      <c r="T646" s="2" t="s">
        <v>3907</v>
      </c>
      <c r="U646" s="2" t="s">
        <v>3908</v>
      </c>
      <c r="V646" s="2" t="s">
        <v>4152</v>
      </c>
    </row>
    <row r="647" s="2" customFormat="1" spans="1:22">
      <c r="A647" s="4">
        <v>368968259</v>
      </c>
      <c r="B647" s="2" t="s">
        <v>6519</v>
      </c>
      <c r="C647" s="2" t="s">
        <v>6520</v>
      </c>
      <c r="D647" s="2" t="s">
        <v>6521</v>
      </c>
      <c r="E647" s="2" t="s">
        <v>6522</v>
      </c>
      <c r="F647" s="2" t="s">
        <v>3897</v>
      </c>
      <c r="G647" s="2" t="s">
        <v>3898</v>
      </c>
      <c r="H647" s="2" t="s">
        <v>3899</v>
      </c>
      <c r="I647" s="2" t="s">
        <v>6523</v>
      </c>
      <c r="J647" s="2" t="s">
        <v>3901</v>
      </c>
      <c r="K647" s="2" t="s">
        <v>6523</v>
      </c>
      <c r="L647" s="2" t="s">
        <v>6523</v>
      </c>
      <c r="M647" s="2" t="s">
        <v>3902</v>
      </c>
      <c r="N647" s="2" t="s">
        <v>3902</v>
      </c>
      <c r="O647" s="2" t="s">
        <v>42</v>
      </c>
      <c r="P647" s="2" t="s">
        <v>3903</v>
      </c>
      <c r="Q647" s="2" t="s">
        <v>3904</v>
      </c>
      <c r="R647" s="2" t="s">
        <v>6524</v>
      </c>
      <c r="S647" s="2" t="s">
        <v>3906</v>
      </c>
      <c r="T647" s="2" t="s">
        <v>3907</v>
      </c>
      <c r="U647" s="2" t="s">
        <v>3908</v>
      </c>
      <c r="V647" s="2" t="s">
        <v>3967</v>
      </c>
    </row>
    <row r="648" s="2" customFormat="1" spans="1:22">
      <c r="A648" s="4">
        <v>927303460</v>
      </c>
      <c r="B648" s="2" t="s">
        <v>6519</v>
      </c>
      <c r="C648" s="2" t="s">
        <v>6525</v>
      </c>
      <c r="D648" s="2" t="s">
        <v>5972</v>
      </c>
      <c r="E648" s="2" t="s">
        <v>6526</v>
      </c>
      <c r="F648" s="2" t="s">
        <v>3946</v>
      </c>
      <c r="G648" s="2" t="s">
        <v>3898</v>
      </c>
      <c r="H648" s="2" t="s">
        <v>3899</v>
      </c>
      <c r="I648" s="2" t="s">
        <v>2316</v>
      </c>
      <c r="J648" s="2" t="s">
        <v>3901</v>
      </c>
      <c r="K648" s="2" t="s">
        <v>2316</v>
      </c>
      <c r="L648" s="2" t="s">
        <v>2316</v>
      </c>
      <c r="M648" s="2" t="s">
        <v>3902</v>
      </c>
      <c r="N648" s="2" t="s">
        <v>3902</v>
      </c>
      <c r="O648" s="2" t="s">
        <v>42</v>
      </c>
      <c r="P648" s="2" t="s">
        <v>3903</v>
      </c>
      <c r="Q648" s="2" t="s">
        <v>3904</v>
      </c>
      <c r="R648" s="2" t="s">
        <v>6527</v>
      </c>
      <c r="S648" s="2" t="s">
        <v>3906</v>
      </c>
      <c r="T648" s="2" t="s">
        <v>3907</v>
      </c>
      <c r="U648" s="2" t="s">
        <v>3941</v>
      </c>
      <c r="V648" s="2" t="s">
        <v>4065</v>
      </c>
    </row>
    <row r="649" s="2" customFormat="1" spans="1:22">
      <c r="A649" s="4">
        <v>927342404</v>
      </c>
      <c r="B649" s="2" t="s">
        <v>6519</v>
      </c>
      <c r="C649" s="2" t="s">
        <v>1956</v>
      </c>
      <c r="D649" s="2" t="s">
        <v>6528</v>
      </c>
      <c r="E649" s="2" t="s">
        <v>6529</v>
      </c>
      <c r="F649" s="2" t="s">
        <v>3939</v>
      </c>
      <c r="G649" s="2" t="s">
        <v>3914</v>
      </c>
      <c r="H649" s="2" t="s">
        <v>3899</v>
      </c>
      <c r="I649" s="2" t="s">
        <v>1957</v>
      </c>
      <c r="J649" s="2" t="s">
        <v>3901</v>
      </c>
      <c r="K649" s="2" t="s">
        <v>1957</v>
      </c>
      <c r="L649" s="2" t="s">
        <v>1957</v>
      </c>
      <c r="M649" s="2" t="s">
        <v>3902</v>
      </c>
      <c r="N649" s="2" t="s">
        <v>3902</v>
      </c>
      <c r="O649" s="2" t="s">
        <v>42</v>
      </c>
      <c r="P649" s="2" t="s">
        <v>3903</v>
      </c>
      <c r="Q649" s="2" t="s">
        <v>3904</v>
      </c>
      <c r="R649" s="2" t="s">
        <v>6530</v>
      </c>
      <c r="S649" s="2" t="s">
        <v>3906</v>
      </c>
      <c r="T649" s="2" t="s">
        <v>3907</v>
      </c>
      <c r="U649" s="2" t="s">
        <v>3908</v>
      </c>
      <c r="V649" s="2" t="s">
        <v>3949</v>
      </c>
    </row>
    <row r="650" s="2" customFormat="1" spans="1:22">
      <c r="A650" s="4">
        <v>927350536</v>
      </c>
      <c r="B650" s="2" t="s">
        <v>6519</v>
      </c>
      <c r="C650" s="2" t="s">
        <v>6531</v>
      </c>
      <c r="D650" s="2" t="s">
        <v>5076</v>
      </c>
      <c r="E650" s="2" t="s">
        <v>6532</v>
      </c>
      <c r="F650" s="2" t="s">
        <v>3897</v>
      </c>
      <c r="G650" s="2" t="s">
        <v>3898</v>
      </c>
      <c r="H650" s="2" t="s">
        <v>3899</v>
      </c>
      <c r="I650" s="2" t="s">
        <v>3201</v>
      </c>
      <c r="J650" s="2" t="s">
        <v>3901</v>
      </c>
      <c r="K650" s="2" t="s">
        <v>3201</v>
      </c>
      <c r="L650" s="2" t="s">
        <v>3201</v>
      </c>
      <c r="M650" s="2" t="s">
        <v>3902</v>
      </c>
      <c r="N650" s="2" t="s">
        <v>3902</v>
      </c>
      <c r="O650" s="2" t="s">
        <v>42</v>
      </c>
      <c r="P650" s="2" t="s">
        <v>3903</v>
      </c>
      <c r="Q650" s="2" t="s">
        <v>3904</v>
      </c>
      <c r="R650" s="2" t="s">
        <v>6533</v>
      </c>
      <c r="S650" s="2" t="s">
        <v>3906</v>
      </c>
      <c r="T650" s="2" t="s">
        <v>3907</v>
      </c>
      <c r="U650" s="2" t="s">
        <v>3941</v>
      </c>
      <c r="V650" s="2" t="s">
        <v>4065</v>
      </c>
    </row>
    <row r="651" s="2" customFormat="1" spans="1:22">
      <c r="A651" s="4">
        <v>966406253</v>
      </c>
      <c r="B651" s="2" t="s">
        <v>6519</v>
      </c>
      <c r="C651" s="2" t="s">
        <v>2907</v>
      </c>
      <c r="D651" s="2" t="s">
        <v>6534</v>
      </c>
      <c r="E651" s="2" t="s">
        <v>6535</v>
      </c>
      <c r="F651" s="2" t="s">
        <v>3898</v>
      </c>
      <c r="G651" s="2" t="s">
        <v>3914</v>
      </c>
      <c r="H651" s="2" t="s">
        <v>3899</v>
      </c>
      <c r="I651" s="2" t="s">
        <v>2909</v>
      </c>
      <c r="J651" s="2" t="s">
        <v>3901</v>
      </c>
      <c r="K651" s="2" t="s">
        <v>2909</v>
      </c>
      <c r="L651" s="2" t="s">
        <v>2909</v>
      </c>
      <c r="M651" s="2" t="s">
        <v>3902</v>
      </c>
      <c r="N651" s="2" t="s">
        <v>3902</v>
      </c>
      <c r="O651" s="2" t="s">
        <v>42</v>
      </c>
      <c r="P651" s="2" t="s">
        <v>3903</v>
      </c>
      <c r="Q651" s="2" t="s">
        <v>3904</v>
      </c>
      <c r="R651" s="2" t="s">
        <v>6536</v>
      </c>
      <c r="S651" s="2" t="s">
        <v>3906</v>
      </c>
      <c r="T651" s="2" t="s">
        <v>3907</v>
      </c>
      <c r="U651" s="2" t="s">
        <v>3908</v>
      </c>
      <c r="V651" s="2" t="s">
        <v>4297</v>
      </c>
    </row>
    <row r="652" s="2" customFormat="1" spans="1:22">
      <c r="A652" s="4">
        <v>610210914</v>
      </c>
      <c r="B652" s="2" t="s">
        <v>6519</v>
      </c>
      <c r="C652" s="2" t="s">
        <v>1165</v>
      </c>
      <c r="D652" s="2" t="s">
        <v>3975</v>
      </c>
      <c r="E652" s="2" t="s">
        <v>6537</v>
      </c>
      <c r="F652" s="2" t="s">
        <v>3897</v>
      </c>
      <c r="G652" s="2" t="s">
        <v>3914</v>
      </c>
      <c r="H652" s="2" t="s">
        <v>3899</v>
      </c>
      <c r="I652" s="2" t="s">
        <v>1166</v>
      </c>
      <c r="J652" s="2" t="s">
        <v>3901</v>
      </c>
      <c r="K652" s="2" t="s">
        <v>1166</v>
      </c>
      <c r="L652" s="2" t="s">
        <v>1166</v>
      </c>
      <c r="M652" s="2" t="s">
        <v>3902</v>
      </c>
      <c r="N652" s="2" t="s">
        <v>3902</v>
      </c>
      <c r="O652" s="2" t="s">
        <v>42</v>
      </c>
      <c r="P652" s="2" t="s">
        <v>3903</v>
      </c>
      <c r="Q652" s="2" t="s">
        <v>3904</v>
      </c>
      <c r="R652" s="2" t="s">
        <v>6538</v>
      </c>
      <c r="S652" s="2" t="s">
        <v>3906</v>
      </c>
      <c r="T652" s="2" t="s">
        <v>3907</v>
      </c>
      <c r="U652" s="2" t="s">
        <v>3908</v>
      </c>
      <c r="V652" s="2" t="s">
        <v>3930</v>
      </c>
    </row>
    <row r="653" s="2" customFormat="1" spans="1:22">
      <c r="A653" s="4">
        <v>927382972</v>
      </c>
      <c r="B653" s="2" t="s">
        <v>6519</v>
      </c>
      <c r="C653" s="2" t="s">
        <v>6539</v>
      </c>
      <c r="D653" s="2" t="s">
        <v>6540</v>
      </c>
      <c r="E653" s="2" t="s">
        <v>6541</v>
      </c>
      <c r="F653" s="2" t="s">
        <v>3939</v>
      </c>
      <c r="G653" s="2" t="s">
        <v>3898</v>
      </c>
      <c r="H653" s="2" t="s">
        <v>3899</v>
      </c>
      <c r="I653" s="2" t="s">
        <v>6542</v>
      </c>
      <c r="J653" s="2" t="s">
        <v>3901</v>
      </c>
      <c r="K653" s="2" t="s">
        <v>6542</v>
      </c>
      <c r="L653" s="2" t="s">
        <v>6542</v>
      </c>
      <c r="M653" s="2" t="s">
        <v>3902</v>
      </c>
      <c r="N653" s="2" t="s">
        <v>3902</v>
      </c>
      <c r="O653" s="2" t="s">
        <v>42</v>
      </c>
      <c r="P653" s="2" t="s">
        <v>3903</v>
      </c>
      <c r="Q653" s="2" t="s">
        <v>3904</v>
      </c>
      <c r="R653" s="2" t="s">
        <v>6543</v>
      </c>
      <c r="S653" s="2" t="s">
        <v>3906</v>
      </c>
      <c r="T653" s="2" t="s">
        <v>3907</v>
      </c>
      <c r="U653" s="2" t="s">
        <v>3941</v>
      </c>
      <c r="V653" s="2" t="s">
        <v>4152</v>
      </c>
    </row>
    <row r="654" s="2" customFormat="1" spans="1:22">
      <c r="A654" s="4">
        <v>610280542</v>
      </c>
      <c r="B654" s="2" t="s">
        <v>6519</v>
      </c>
      <c r="C654" s="2" t="s">
        <v>1168</v>
      </c>
      <c r="D654" s="2" t="s">
        <v>6544</v>
      </c>
      <c r="E654" s="2" t="s">
        <v>6545</v>
      </c>
      <c r="F654" s="2" t="s">
        <v>3897</v>
      </c>
      <c r="G654" s="2" t="s">
        <v>3914</v>
      </c>
      <c r="H654" s="2" t="s">
        <v>3899</v>
      </c>
      <c r="I654" s="2" t="s">
        <v>1170</v>
      </c>
      <c r="J654" s="2" t="s">
        <v>3901</v>
      </c>
      <c r="K654" s="2" t="s">
        <v>1170</v>
      </c>
      <c r="L654" s="2" t="s">
        <v>1170</v>
      </c>
      <c r="M654" s="2" t="s">
        <v>3902</v>
      </c>
      <c r="N654" s="2" t="s">
        <v>3902</v>
      </c>
      <c r="O654" s="2" t="s">
        <v>42</v>
      </c>
      <c r="P654" s="2" t="s">
        <v>3903</v>
      </c>
      <c r="Q654" s="2" t="s">
        <v>3904</v>
      </c>
      <c r="R654" s="2" t="s">
        <v>6546</v>
      </c>
      <c r="S654" s="2" t="s">
        <v>3906</v>
      </c>
      <c r="T654" s="2" t="s">
        <v>3907</v>
      </c>
      <c r="U654" s="2" t="s">
        <v>3908</v>
      </c>
      <c r="V654" s="2" t="s">
        <v>3930</v>
      </c>
    </row>
    <row r="655" s="2" customFormat="1" spans="1:22">
      <c r="A655" s="4">
        <v>927431404</v>
      </c>
      <c r="B655" s="2" t="s">
        <v>6519</v>
      </c>
      <c r="C655" s="2" t="s">
        <v>1959</v>
      </c>
      <c r="D655" s="2" t="s">
        <v>6490</v>
      </c>
      <c r="E655" s="2" t="s">
        <v>6547</v>
      </c>
      <c r="F655" s="2" t="s">
        <v>3898</v>
      </c>
      <c r="G655" s="2" t="s">
        <v>3914</v>
      </c>
      <c r="H655" s="2" t="s">
        <v>3899</v>
      </c>
      <c r="I655" s="2" t="s">
        <v>1960</v>
      </c>
      <c r="J655" s="2" t="s">
        <v>3901</v>
      </c>
      <c r="K655" s="2" t="s">
        <v>1960</v>
      </c>
      <c r="L655" s="2" t="s">
        <v>1960</v>
      </c>
      <c r="M655" s="2" t="s">
        <v>3902</v>
      </c>
      <c r="N655" s="2" t="s">
        <v>3902</v>
      </c>
      <c r="O655" s="2" t="s">
        <v>42</v>
      </c>
      <c r="P655" s="2" t="s">
        <v>3903</v>
      </c>
      <c r="Q655" s="2" t="s">
        <v>3904</v>
      </c>
      <c r="R655" s="2" t="s">
        <v>6548</v>
      </c>
      <c r="S655" s="2" t="s">
        <v>3906</v>
      </c>
      <c r="T655" s="2" t="s">
        <v>3907</v>
      </c>
      <c r="U655" s="2" t="s">
        <v>3908</v>
      </c>
      <c r="V655" s="2" t="s">
        <v>3949</v>
      </c>
    </row>
    <row r="656" s="2" customFormat="1" spans="1:22">
      <c r="A656" s="4">
        <v>610281926</v>
      </c>
      <c r="B656" s="2" t="s">
        <v>6519</v>
      </c>
      <c r="C656" s="2" t="s">
        <v>1172</v>
      </c>
      <c r="D656" s="2" t="s">
        <v>6544</v>
      </c>
      <c r="E656" s="2" t="s">
        <v>6545</v>
      </c>
      <c r="F656" s="2" t="s">
        <v>3897</v>
      </c>
      <c r="G656" s="2" t="s">
        <v>3914</v>
      </c>
      <c r="H656" s="2" t="s">
        <v>3899</v>
      </c>
      <c r="I656" s="2" t="s">
        <v>1170</v>
      </c>
      <c r="J656" s="2" t="s">
        <v>3901</v>
      </c>
      <c r="K656" s="2" t="s">
        <v>1170</v>
      </c>
      <c r="L656" s="2" t="s">
        <v>1170</v>
      </c>
      <c r="M656" s="2" t="s">
        <v>3902</v>
      </c>
      <c r="N656" s="2" t="s">
        <v>3902</v>
      </c>
      <c r="O656" s="2" t="s">
        <v>42</v>
      </c>
      <c r="P656" s="2" t="s">
        <v>3903</v>
      </c>
      <c r="Q656" s="2" t="s">
        <v>3904</v>
      </c>
      <c r="R656" s="2" t="s">
        <v>6549</v>
      </c>
      <c r="S656" s="2" t="s">
        <v>3906</v>
      </c>
      <c r="T656" s="2" t="s">
        <v>3907</v>
      </c>
      <c r="U656" s="2" t="s">
        <v>3908</v>
      </c>
      <c r="V656" s="2" t="s">
        <v>3930</v>
      </c>
    </row>
    <row r="657" s="2" customFormat="1" spans="1:22">
      <c r="A657" s="4">
        <v>369059747</v>
      </c>
      <c r="B657" s="2" t="s">
        <v>6519</v>
      </c>
      <c r="C657" s="2" t="s">
        <v>6550</v>
      </c>
      <c r="D657" s="2" t="s">
        <v>6551</v>
      </c>
      <c r="E657" s="2" t="s">
        <v>6552</v>
      </c>
      <c r="F657" s="2" t="s">
        <v>3946</v>
      </c>
      <c r="G657" s="2" t="s">
        <v>3898</v>
      </c>
      <c r="H657" s="2" t="s">
        <v>3899</v>
      </c>
      <c r="I657" s="2" t="s">
        <v>6553</v>
      </c>
      <c r="J657" s="2" t="s">
        <v>3901</v>
      </c>
      <c r="K657" s="2" t="s">
        <v>6553</v>
      </c>
      <c r="L657" s="2" t="s">
        <v>6553</v>
      </c>
      <c r="M657" s="2" t="s">
        <v>3902</v>
      </c>
      <c r="N657" s="2" t="s">
        <v>3902</v>
      </c>
      <c r="O657" s="2" t="s">
        <v>42</v>
      </c>
      <c r="P657" s="2" t="s">
        <v>3903</v>
      </c>
      <c r="Q657" s="2" t="s">
        <v>3904</v>
      </c>
      <c r="R657" s="2" t="s">
        <v>6554</v>
      </c>
      <c r="S657" s="2" t="s">
        <v>3906</v>
      </c>
      <c r="T657" s="2" t="s">
        <v>3907</v>
      </c>
      <c r="U657" s="2" t="s">
        <v>3941</v>
      </c>
      <c r="V657" s="2" t="s">
        <v>4065</v>
      </c>
    </row>
    <row r="658" s="2" customFormat="1" spans="1:22">
      <c r="A658" s="4">
        <v>927595848</v>
      </c>
      <c r="B658" s="2" t="s">
        <v>6519</v>
      </c>
      <c r="C658" s="2" t="s">
        <v>1962</v>
      </c>
      <c r="D658" s="2" t="s">
        <v>6555</v>
      </c>
      <c r="E658" s="2" t="s">
        <v>6556</v>
      </c>
      <c r="F658" s="2" t="s">
        <v>3939</v>
      </c>
      <c r="G658" s="2" t="s">
        <v>3914</v>
      </c>
      <c r="H658" s="2" t="s">
        <v>3899</v>
      </c>
      <c r="I658" s="2" t="s">
        <v>1404</v>
      </c>
      <c r="J658" s="2" t="s">
        <v>3901</v>
      </c>
      <c r="K658" s="2" t="s">
        <v>1404</v>
      </c>
      <c r="L658" s="2" t="s">
        <v>1404</v>
      </c>
      <c r="M658" s="2" t="s">
        <v>3902</v>
      </c>
      <c r="N658" s="2" t="s">
        <v>3902</v>
      </c>
      <c r="O658" s="2" t="s">
        <v>42</v>
      </c>
      <c r="P658" s="2" t="s">
        <v>3903</v>
      </c>
      <c r="Q658" s="2" t="s">
        <v>3904</v>
      </c>
      <c r="R658" s="2" t="s">
        <v>6557</v>
      </c>
      <c r="S658" s="2" t="s">
        <v>3906</v>
      </c>
      <c r="T658" s="2" t="s">
        <v>3907</v>
      </c>
      <c r="U658" s="2" t="s">
        <v>3908</v>
      </c>
      <c r="V658" s="2" t="s">
        <v>3949</v>
      </c>
    </row>
    <row r="659" s="2" customFormat="1" spans="1:22">
      <c r="A659" s="4">
        <v>967038733</v>
      </c>
      <c r="B659" s="2" t="s">
        <v>6519</v>
      </c>
      <c r="C659" s="2" t="s">
        <v>6558</v>
      </c>
      <c r="D659" s="2" t="s">
        <v>4338</v>
      </c>
      <c r="E659" s="2" t="s">
        <v>6559</v>
      </c>
      <c r="F659" s="2" t="s">
        <v>3946</v>
      </c>
      <c r="G659" s="2" t="s">
        <v>3898</v>
      </c>
      <c r="H659" s="2" t="s">
        <v>3899</v>
      </c>
      <c r="I659" s="2" t="s">
        <v>5797</v>
      </c>
      <c r="J659" s="2" t="s">
        <v>3901</v>
      </c>
      <c r="K659" s="2" t="s">
        <v>5797</v>
      </c>
      <c r="L659" s="2" t="s">
        <v>5797</v>
      </c>
      <c r="M659" s="2" t="s">
        <v>3902</v>
      </c>
      <c r="N659" s="2" t="s">
        <v>3902</v>
      </c>
      <c r="O659" s="2" t="s">
        <v>42</v>
      </c>
      <c r="P659" s="2" t="s">
        <v>3903</v>
      </c>
      <c r="Q659" s="2" t="s">
        <v>3904</v>
      </c>
      <c r="R659" s="2" t="s">
        <v>6560</v>
      </c>
      <c r="S659" s="2" t="s">
        <v>3906</v>
      </c>
      <c r="T659" s="2" t="s">
        <v>3907</v>
      </c>
      <c r="U659" s="2" t="s">
        <v>3908</v>
      </c>
      <c r="V659" s="2" t="s">
        <v>4152</v>
      </c>
    </row>
    <row r="660" s="2" customFormat="1" spans="1:22">
      <c r="A660" s="4">
        <v>927790548</v>
      </c>
      <c r="B660" s="2" t="s">
        <v>6519</v>
      </c>
      <c r="C660" s="2" t="s">
        <v>1969</v>
      </c>
      <c r="D660" s="2" t="s">
        <v>6561</v>
      </c>
      <c r="E660" s="2" t="s">
        <v>6562</v>
      </c>
      <c r="F660" s="2" t="s">
        <v>3897</v>
      </c>
      <c r="G660" s="2" t="s">
        <v>3914</v>
      </c>
      <c r="H660" s="2" t="s">
        <v>3899</v>
      </c>
      <c r="I660" s="2" t="s">
        <v>1971</v>
      </c>
      <c r="J660" s="2" t="s">
        <v>3901</v>
      </c>
      <c r="K660" s="2" t="s">
        <v>1971</v>
      </c>
      <c r="L660" s="2" t="s">
        <v>1971</v>
      </c>
      <c r="M660" s="2" t="s">
        <v>3902</v>
      </c>
      <c r="N660" s="2" t="s">
        <v>3902</v>
      </c>
      <c r="O660" s="2" t="s">
        <v>42</v>
      </c>
      <c r="P660" s="2" t="s">
        <v>3903</v>
      </c>
      <c r="Q660" s="2" t="s">
        <v>3904</v>
      </c>
      <c r="R660" s="2" t="s">
        <v>6563</v>
      </c>
      <c r="S660" s="2" t="s">
        <v>3906</v>
      </c>
      <c r="T660" s="2" t="s">
        <v>3907</v>
      </c>
      <c r="U660" s="2" t="s">
        <v>3908</v>
      </c>
      <c r="V660" s="2" t="s">
        <v>3949</v>
      </c>
    </row>
    <row r="661" s="2" customFormat="1" spans="1:22">
      <c r="A661" s="4">
        <v>927846304</v>
      </c>
      <c r="B661" s="2" t="s">
        <v>6564</v>
      </c>
      <c r="C661" s="2" t="s">
        <v>1973</v>
      </c>
      <c r="D661" s="2" t="s">
        <v>6565</v>
      </c>
      <c r="E661" s="2" t="s">
        <v>6566</v>
      </c>
      <c r="F661" s="2" t="s">
        <v>3939</v>
      </c>
      <c r="G661" s="2" t="s">
        <v>3914</v>
      </c>
      <c r="H661" s="2" t="s">
        <v>3899</v>
      </c>
      <c r="I661" s="2" t="s">
        <v>1975</v>
      </c>
      <c r="J661" s="2" t="s">
        <v>3901</v>
      </c>
      <c r="K661" s="2" t="s">
        <v>1975</v>
      </c>
      <c r="L661" s="2" t="s">
        <v>1975</v>
      </c>
      <c r="M661" s="2" t="s">
        <v>3902</v>
      </c>
      <c r="N661" s="2" t="s">
        <v>3902</v>
      </c>
      <c r="O661" s="2" t="s">
        <v>42</v>
      </c>
      <c r="P661" s="2" t="s">
        <v>3903</v>
      </c>
      <c r="Q661" s="2" t="s">
        <v>3904</v>
      </c>
      <c r="R661" s="2" t="s">
        <v>6567</v>
      </c>
      <c r="S661" s="2" t="s">
        <v>3906</v>
      </c>
      <c r="T661" s="2" t="s">
        <v>3907</v>
      </c>
      <c r="U661" s="2" t="s">
        <v>3908</v>
      </c>
      <c r="V661" s="2" t="s">
        <v>4108</v>
      </c>
    </row>
    <row r="662" s="2" customFormat="1" spans="1:22">
      <c r="A662" s="4">
        <v>927869964</v>
      </c>
      <c r="B662" s="2" t="s">
        <v>6564</v>
      </c>
      <c r="C662" s="2" t="s">
        <v>6568</v>
      </c>
      <c r="D662" s="2" t="s">
        <v>5680</v>
      </c>
      <c r="E662" s="2" t="s">
        <v>6569</v>
      </c>
      <c r="F662" s="2" t="s">
        <v>3897</v>
      </c>
      <c r="G662" s="2" t="s">
        <v>3898</v>
      </c>
      <c r="H662" s="2" t="s">
        <v>3899</v>
      </c>
      <c r="I662" s="2" t="s">
        <v>6570</v>
      </c>
      <c r="J662" s="2" t="s">
        <v>3901</v>
      </c>
      <c r="K662" s="2" t="s">
        <v>6570</v>
      </c>
      <c r="L662" s="2" t="s">
        <v>6570</v>
      </c>
      <c r="M662" s="2" t="s">
        <v>3902</v>
      </c>
      <c r="N662" s="2" t="s">
        <v>3902</v>
      </c>
      <c r="O662" s="2" t="s">
        <v>42</v>
      </c>
      <c r="P662" s="2" t="s">
        <v>3903</v>
      </c>
      <c r="Q662" s="2" t="s">
        <v>3904</v>
      </c>
      <c r="R662" s="2" t="s">
        <v>6571</v>
      </c>
      <c r="S662" s="2" t="s">
        <v>3906</v>
      </c>
      <c r="T662" s="2" t="s">
        <v>3907</v>
      </c>
      <c r="U662" s="2" t="s">
        <v>3941</v>
      </c>
      <c r="V662" s="2" t="s">
        <v>4065</v>
      </c>
    </row>
    <row r="663" s="2" customFormat="1" spans="1:22">
      <c r="A663" s="4">
        <v>967271869</v>
      </c>
      <c r="B663" s="2" t="s">
        <v>6564</v>
      </c>
      <c r="C663" s="2" t="s">
        <v>2911</v>
      </c>
      <c r="D663" s="2" t="s">
        <v>6572</v>
      </c>
      <c r="E663" s="2" t="s">
        <v>6573</v>
      </c>
      <c r="F663" s="2" t="s">
        <v>3934</v>
      </c>
      <c r="G663" s="2" t="s">
        <v>3914</v>
      </c>
      <c r="H663" s="2" t="s">
        <v>3899</v>
      </c>
      <c r="I663" s="2" t="s">
        <v>2913</v>
      </c>
      <c r="J663" s="2" t="s">
        <v>3901</v>
      </c>
      <c r="K663" s="2" t="s">
        <v>2913</v>
      </c>
      <c r="L663" s="2" t="s">
        <v>2913</v>
      </c>
      <c r="M663" s="2" t="s">
        <v>3902</v>
      </c>
      <c r="N663" s="2" t="s">
        <v>3902</v>
      </c>
      <c r="O663" s="2" t="s">
        <v>42</v>
      </c>
      <c r="P663" s="2" t="s">
        <v>3903</v>
      </c>
      <c r="Q663" s="2" t="s">
        <v>3904</v>
      </c>
      <c r="R663" s="2" t="s">
        <v>6574</v>
      </c>
      <c r="S663" s="2" t="s">
        <v>3906</v>
      </c>
      <c r="T663" s="2" t="s">
        <v>3907</v>
      </c>
      <c r="U663" s="2" t="s">
        <v>3908</v>
      </c>
      <c r="V663" s="2" t="s">
        <v>5984</v>
      </c>
    </row>
    <row r="664" s="2" customFormat="1" spans="1:22">
      <c r="A664" s="4">
        <v>369141983</v>
      </c>
      <c r="B664" s="2" t="s">
        <v>6564</v>
      </c>
      <c r="C664" s="2" t="s">
        <v>846</v>
      </c>
      <c r="D664" s="2" t="s">
        <v>6521</v>
      </c>
      <c r="E664" s="2" t="s">
        <v>6575</v>
      </c>
      <c r="F664" s="2" t="s">
        <v>3898</v>
      </c>
      <c r="G664" s="2" t="s">
        <v>3914</v>
      </c>
      <c r="H664" s="2" t="s">
        <v>3899</v>
      </c>
      <c r="I664" s="2" t="s">
        <v>848</v>
      </c>
      <c r="J664" s="2" t="s">
        <v>3901</v>
      </c>
      <c r="K664" s="2" t="s">
        <v>848</v>
      </c>
      <c r="L664" s="2" t="s">
        <v>848</v>
      </c>
      <c r="M664" s="2" t="s">
        <v>3902</v>
      </c>
      <c r="N664" s="2" t="s">
        <v>3902</v>
      </c>
      <c r="O664" s="2" t="s">
        <v>42</v>
      </c>
      <c r="P664" s="2" t="s">
        <v>3903</v>
      </c>
      <c r="Q664" s="2" t="s">
        <v>3904</v>
      </c>
      <c r="R664" s="2" t="s">
        <v>6576</v>
      </c>
      <c r="S664" s="2" t="s">
        <v>3906</v>
      </c>
      <c r="T664" s="2" t="s">
        <v>3907</v>
      </c>
      <c r="U664" s="2" t="s">
        <v>3908</v>
      </c>
      <c r="V664" s="2" t="s">
        <v>3967</v>
      </c>
    </row>
    <row r="665" s="2" customFormat="1" spans="1:22">
      <c r="A665" s="4">
        <v>967281369</v>
      </c>
      <c r="B665" s="2" t="s">
        <v>6564</v>
      </c>
      <c r="C665" s="2" t="s">
        <v>2915</v>
      </c>
      <c r="D665" s="2" t="s">
        <v>6577</v>
      </c>
      <c r="E665" s="2" t="s">
        <v>6578</v>
      </c>
      <c r="F665" s="2" t="s">
        <v>3898</v>
      </c>
      <c r="G665" s="2" t="s">
        <v>3914</v>
      </c>
      <c r="H665" s="2" t="s">
        <v>3899</v>
      </c>
      <c r="I665" s="2" t="s">
        <v>2917</v>
      </c>
      <c r="J665" s="2" t="s">
        <v>3901</v>
      </c>
      <c r="K665" s="2" t="s">
        <v>2917</v>
      </c>
      <c r="L665" s="2" t="s">
        <v>2917</v>
      </c>
      <c r="M665" s="2" t="s">
        <v>3902</v>
      </c>
      <c r="N665" s="2" t="s">
        <v>3902</v>
      </c>
      <c r="O665" s="2" t="s">
        <v>42</v>
      </c>
      <c r="P665" s="2" t="s">
        <v>3903</v>
      </c>
      <c r="Q665" s="2" t="s">
        <v>3904</v>
      </c>
      <c r="R665" s="2" t="s">
        <v>6579</v>
      </c>
      <c r="S665" s="2" t="s">
        <v>3906</v>
      </c>
      <c r="T665" s="2" t="s">
        <v>3907</v>
      </c>
      <c r="U665" s="2" t="s">
        <v>3908</v>
      </c>
      <c r="V665" s="2" t="s">
        <v>3942</v>
      </c>
    </row>
    <row r="666" s="2" customFormat="1" spans="1:22">
      <c r="A666" s="4">
        <v>369164867</v>
      </c>
      <c r="B666" s="2" t="s">
        <v>6564</v>
      </c>
      <c r="C666" s="2" t="s">
        <v>850</v>
      </c>
      <c r="D666" s="2" t="s">
        <v>6580</v>
      </c>
      <c r="E666" s="2" t="s">
        <v>6581</v>
      </c>
      <c r="F666" s="2" t="s">
        <v>3898</v>
      </c>
      <c r="G666" s="2" t="s">
        <v>3914</v>
      </c>
      <c r="H666" s="2" t="s">
        <v>3899</v>
      </c>
      <c r="I666" s="2" t="s">
        <v>852</v>
      </c>
      <c r="J666" s="2" t="s">
        <v>3901</v>
      </c>
      <c r="K666" s="2" t="s">
        <v>852</v>
      </c>
      <c r="L666" s="2" t="s">
        <v>852</v>
      </c>
      <c r="M666" s="2" t="s">
        <v>3902</v>
      </c>
      <c r="N666" s="2" t="s">
        <v>3902</v>
      </c>
      <c r="O666" s="2" t="s">
        <v>42</v>
      </c>
      <c r="P666" s="2" t="s">
        <v>3903</v>
      </c>
      <c r="Q666" s="2" t="s">
        <v>3904</v>
      </c>
      <c r="R666" s="2" t="s">
        <v>6582</v>
      </c>
      <c r="S666" s="2" t="s">
        <v>3906</v>
      </c>
      <c r="T666" s="2" t="s">
        <v>3907</v>
      </c>
      <c r="U666" s="2" t="s">
        <v>3908</v>
      </c>
      <c r="V666" s="2" t="s">
        <v>6583</v>
      </c>
    </row>
    <row r="667" s="2" customFormat="1" spans="1:22">
      <c r="A667" s="4">
        <v>927970312</v>
      </c>
      <c r="B667" s="2" t="s">
        <v>6564</v>
      </c>
      <c r="C667" s="2" t="s">
        <v>6584</v>
      </c>
      <c r="D667" s="2" t="s">
        <v>6585</v>
      </c>
      <c r="E667" s="2" t="s">
        <v>6586</v>
      </c>
      <c r="F667" s="2" t="s">
        <v>3897</v>
      </c>
      <c r="G667" s="2" t="s">
        <v>3914</v>
      </c>
      <c r="H667" s="2" t="s">
        <v>3899</v>
      </c>
      <c r="I667" s="2" t="s">
        <v>1979</v>
      </c>
      <c r="J667" s="2" t="s">
        <v>3901</v>
      </c>
      <c r="K667" s="2" t="s">
        <v>1979</v>
      </c>
      <c r="L667" s="2" t="s">
        <v>1979</v>
      </c>
      <c r="M667" s="2" t="s">
        <v>3902</v>
      </c>
      <c r="N667" s="2" t="s">
        <v>3902</v>
      </c>
      <c r="O667" s="2" t="s">
        <v>42</v>
      </c>
      <c r="P667" s="2" t="s">
        <v>3903</v>
      </c>
      <c r="Q667" s="2" t="s">
        <v>3904</v>
      </c>
      <c r="R667" s="2" t="s">
        <v>6587</v>
      </c>
      <c r="S667" s="2" t="s">
        <v>3906</v>
      </c>
      <c r="T667" s="2" t="s">
        <v>3907</v>
      </c>
      <c r="U667" s="2" t="s">
        <v>3941</v>
      </c>
      <c r="V667" s="2" t="s">
        <v>4065</v>
      </c>
    </row>
    <row r="668" s="2" customFormat="1" spans="1:22">
      <c r="A668" s="4">
        <v>927985880</v>
      </c>
      <c r="B668" s="2" t="s">
        <v>6564</v>
      </c>
      <c r="C668" s="2" t="s">
        <v>6588</v>
      </c>
      <c r="D668" s="2" t="s">
        <v>6143</v>
      </c>
      <c r="E668" s="2" t="s">
        <v>6589</v>
      </c>
      <c r="F668" s="2" t="s">
        <v>6590</v>
      </c>
      <c r="G668" s="2" t="s">
        <v>3898</v>
      </c>
      <c r="H668" s="2" t="s">
        <v>3899</v>
      </c>
      <c r="I668" s="2" t="s">
        <v>6591</v>
      </c>
      <c r="J668" s="2" t="s">
        <v>3901</v>
      </c>
      <c r="K668" s="2" t="s">
        <v>6591</v>
      </c>
      <c r="L668" s="2" t="s">
        <v>6591</v>
      </c>
      <c r="M668" s="2" t="s">
        <v>3902</v>
      </c>
      <c r="N668" s="2" t="s">
        <v>3902</v>
      </c>
      <c r="O668" s="2" t="s">
        <v>42</v>
      </c>
      <c r="P668" s="2" t="s">
        <v>3903</v>
      </c>
      <c r="Q668" s="2" t="s">
        <v>3904</v>
      </c>
      <c r="R668" s="2" t="s">
        <v>6592</v>
      </c>
      <c r="S668" s="2" t="s">
        <v>3906</v>
      </c>
      <c r="T668" s="2" t="s">
        <v>3907</v>
      </c>
      <c r="U668" s="2" t="s">
        <v>3941</v>
      </c>
      <c r="V668" s="2" t="s">
        <v>4065</v>
      </c>
    </row>
    <row r="669" s="2" customFormat="1" spans="1:22">
      <c r="A669" s="4">
        <v>928077908</v>
      </c>
      <c r="B669" s="2" t="s">
        <v>6564</v>
      </c>
      <c r="C669" s="2" t="s">
        <v>6593</v>
      </c>
      <c r="D669" s="2" t="s">
        <v>6594</v>
      </c>
      <c r="E669" s="2" t="s">
        <v>6595</v>
      </c>
      <c r="F669" s="2" t="s">
        <v>3946</v>
      </c>
      <c r="G669" s="2" t="s">
        <v>3898</v>
      </c>
      <c r="H669" s="2" t="s">
        <v>3899</v>
      </c>
      <c r="I669" s="2" t="s">
        <v>6596</v>
      </c>
      <c r="J669" s="2" t="s">
        <v>3901</v>
      </c>
      <c r="K669" s="2" t="s">
        <v>6596</v>
      </c>
      <c r="L669" s="2" t="s">
        <v>6596</v>
      </c>
      <c r="M669" s="2" t="s">
        <v>3902</v>
      </c>
      <c r="N669" s="2" t="s">
        <v>3902</v>
      </c>
      <c r="O669" s="2" t="s">
        <v>42</v>
      </c>
      <c r="P669" s="2" t="s">
        <v>3903</v>
      </c>
      <c r="Q669" s="2" t="s">
        <v>3904</v>
      </c>
      <c r="R669" s="2" t="s">
        <v>6597</v>
      </c>
      <c r="S669" s="2" t="s">
        <v>3906</v>
      </c>
      <c r="T669" s="2" t="s">
        <v>3907</v>
      </c>
      <c r="U669" s="2" t="s">
        <v>3908</v>
      </c>
      <c r="V669" s="2" t="s">
        <v>5040</v>
      </c>
    </row>
    <row r="670" s="2" customFormat="1" spans="1:22">
      <c r="A670" s="4">
        <v>610625350</v>
      </c>
      <c r="B670" s="2" t="s">
        <v>6564</v>
      </c>
      <c r="C670" s="2" t="s">
        <v>1174</v>
      </c>
      <c r="D670" s="2" t="s">
        <v>6598</v>
      </c>
      <c r="E670" s="2" t="s">
        <v>6599</v>
      </c>
      <c r="F670" s="2" t="s">
        <v>3898</v>
      </c>
      <c r="G670" s="2" t="s">
        <v>3914</v>
      </c>
      <c r="H670" s="2" t="s">
        <v>3899</v>
      </c>
      <c r="I670" s="2" t="s">
        <v>1176</v>
      </c>
      <c r="J670" s="2" t="s">
        <v>3901</v>
      </c>
      <c r="K670" s="2" t="s">
        <v>1176</v>
      </c>
      <c r="L670" s="2" t="s">
        <v>1176</v>
      </c>
      <c r="M670" s="2" t="s">
        <v>3902</v>
      </c>
      <c r="N670" s="2" t="s">
        <v>3902</v>
      </c>
      <c r="O670" s="2" t="s">
        <v>42</v>
      </c>
      <c r="P670" s="2" t="s">
        <v>3903</v>
      </c>
      <c r="Q670" s="2" t="s">
        <v>3904</v>
      </c>
      <c r="R670" s="2" t="s">
        <v>6600</v>
      </c>
      <c r="S670" s="2" t="s">
        <v>3906</v>
      </c>
      <c r="T670" s="2" t="s">
        <v>3907</v>
      </c>
      <c r="U670" s="2" t="s">
        <v>3908</v>
      </c>
      <c r="V670" s="2" t="s">
        <v>3930</v>
      </c>
    </row>
    <row r="671" s="2" customFormat="1" spans="1:22">
      <c r="A671" s="4">
        <v>967529721</v>
      </c>
      <c r="B671" s="2" t="s">
        <v>6564</v>
      </c>
      <c r="C671" s="2" t="s">
        <v>6601</v>
      </c>
      <c r="D671" s="2" t="s">
        <v>6602</v>
      </c>
      <c r="E671" s="2" t="s">
        <v>6603</v>
      </c>
      <c r="F671" s="2" t="s">
        <v>3939</v>
      </c>
      <c r="G671" s="2" t="s">
        <v>3898</v>
      </c>
      <c r="H671" s="2" t="s">
        <v>3899</v>
      </c>
      <c r="I671" s="2" t="s">
        <v>1979</v>
      </c>
      <c r="J671" s="2" t="s">
        <v>3901</v>
      </c>
      <c r="K671" s="2" t="s">
        <v>1979</v>
      </c>
      <c r="L671" s="2" t="s">
        <v>1979</v>
      </c>
      <c r="M671" s="2" t="s">
        <v>3902</v>
      </c>
      <c r="N671" s="2" t="s">
        <v>3902</v>
      </c>
      <c r="O671" s="2" t="s">
        <v>42</v>
      </c>
      <c r="P671" s="2" t="s">
        <v>3903</v>
      </c>
      <c r="Q671" s="2" t="s">
        <v>3904</v>
      </c>
      <c r="R671" s="2" t="s">
        <v>6604</v>
      </c>
      <c r="S671" s="2" t="s">
        <v>3906</v>
      </c>
      <c r="T671" s="2" t="s">
        <v>3907</v>
      </c>
      <c r="U671" s="2" t="s">
        <v>3908</v>
      </c>
      <c r="V671" s="2" t="s">
        <v>4472</v>
      </c>
    </row>
    <row r="672" s="2" customFormat="1" spans="1:22">
      <c r="A672" s="4">
        <v>967544525</v>
      </c>
      <c r="B672" s="2" t="s">
        <v>6564</v>
      </c>
      <c r="C672" s="2" t="s">
        <v>6605</v>
      </c>
      <c r="D672" s="2" t="s">
        <v>6143</v>
      </c>
      <c r="E672" s="2" t="s">
        <v>6606</v>
      </c>
      <c r="F672" s="2" t="s">
        <v>6607</v>
      </c>
      <c r="G672" s="2" t="s">
        <v>3914</v>
      </c>
      <c r="H672" s="2" t="s">
        <v>3899</v>
      </c>
      <c r="I672" s="2" t="s">
        <v>6608</v>
      </c>
      <c r="J672" s="2" t="s">
        <v>3901</v>
      </c>
      <c r="K672" s="2" t="s">
        <v>6608</v>
      </c>
      <c r="L672" s="2" t="s">
        <v>6608</v>
      </c>
      <c r="M672" s="2" t="s">
        <v>3902</v>
      </c>
      <c r="N672" s="2" t="s">
        <v>3902</v>
      </c>
      <c r="O672" s="2" t="s">
        <v>42</v>
      </c>
      <c r="P672" s="2" t="s">
        <v>3903</v>
      </c>
      <c r="Q672" s="2" t="s">
        <v>3904</v>
      </c>
      <c r="R672" s="2" t="s">
        <v>6609</v>
      </c>
      <c r="S672" s="2" t="s">
        <v>3906</v>
      </c>
      <c r="T672" s="2" t="s">
        <v>3907</v>
      </c>
      <c r="U672" s="2" t="s">
        <v>3941</v>
      </c>
      <c r="V672" s="2" t="s">
        <v>4065</v>
      </c>
    </row>
    <row r="673" s="2" customFormat="1" spans="1:22">
      <c r="A673" s="4">
        <v>967551845</v>
      </c>
      <c r="B673" s="2" t="s">
        <v>6564</v>
      </c>
      <c r="C673" s="2" t="s">
        <v>2923</v>
      </c>
      <c r="D673" s="2" t="s">
        <v>6610</v>
      </c>
      <c r="E673" s="2" t="s">
        <v>6611</v>
      </c>
      <c r="F673" s="2" t="s">
        <v>3898</v>
      </c>
      <c r="G673" s="2" t="s">
        <v>3914</v>
      </c>
      <c r="H673" s="2" t="s">
        <v>3899</v>
      </c>
      <c r="I673" s="2" t="s">
        <v>2925</v>
      </c>
      <c r="J673" s="2" t="s">
        <v>3901</v>
      </c>
      <c r="K673" s="2" t="s">
        <v>2925</v>
      </c>
      <c r="L673" s="2" t="s">
        <v>2925</v>
      </c>
      <c r="M673" s="2" t="s">
        <v>3902</v>
      </c>
      <c r="N673" s="2" t="s">
        <v>3902</v>
      </c>
      <c r="O673" s="2" t="s">
        <v>42</v>
      </c>
      <c r="P673" s="2" t="s">
        <v>3903</v>
      </c>
      <c r="Q673" s="2" t="s">
        <v>3904</v>
      </c>
      <c r="R673" s="2" t="s">
        <v>6612</v>
      </c>
      <c r="S673" s="2" t="s">
        <v>3906</v>
      </c>
      <c r="T673" s="2" t="s">
        <v>3907</v>
      </c>
      <c r="U673" s="2" t="s">
        <v>3908</v>
      </c>
      <c r="V673" s="2" t="s">
        <v>3942</v>
      </c>
    </row>
    <row r="674" s="2" customFormat="1" spans="1:22">
      <c r="A674" s="4">
        <v>967597569</v>
      </c>
      <c r="B674" s="2" t="s">
        <v>6564</v>
      </c>
      <c r="C674" s="2" t="s">
        <v>6613</v>
      </c>
      <c r="D674" s="2" t="s">
        <v>1702</v>
      </c>
      <c r="E674" s="2" t="s">
        <v>6614</v>
      </c>
      <c r="F674" s="2" t="s">
        <v>3946</v>
      </c>
      <c r="G674" s="2" t="s">
        <v>3914</v>
      </c>
      <c r="H674" s="2" t="s">
        <v>3899</v>
      </c>
      <c r="I674" s="2" t="s">
        <v>6615</v>
      </c>
      <c r="J674" s="2" t="s">
        <v>3901</v>
      </c>
      <c r="K674" s="2" t="s">
        <v>6615</v>
      </c>
      <c r="L674" s="2" t="s">
        <v>6615</v>
      </c>
      <c r="M674" s="2" t="s">
        <v>3902</v>
      </c>
      <c r="N674" s="2" t="s">
        <v>3902</v>
      </c>
      <c r="O674" s="2" t="s">
        <v>42</v>
      </c>
      <c r="P674" s="2" t="s">
        <v>3903</v>
      </c>
      <c r="Q674" s="2" t="s">
        <v>3904</v>
      </c>
      <c r="R674" s="2" t="s">
        <v>6616</v>
      </c>
      <c r="S674" s="2" t="s">
        <v>3906</v>
      </c>
      <c r="T674" s="2" t="s">
        <v>3907</v>
      </c>
      <c r="U674" s="2" t="s">
        <v>3941</v>
      </c>
      <c r="V674" s="2" t="s">
        <v>4152</v>
      </c>
    </row>
    <row r="675" s="2" customFormat="1" spans="1:22">
      <c r="A675" s="4">
        <v>967617117</v>
      </c>
      <c r="B675" s="2" t="s">
        <v>6564</v>
      </c>
      <c r="C675" s="2" t="s">
        <v>6617</v>
      </c>
      <c r="D675" s="2" t="s">
        <v>1702</v>
      </c>
      <c r="E675" s="2" t="s">
        <v>6618</v>
      </c>
      <c r="F675" s="2" t="s">
        <v>4052</v>
      </c>
      <c r="G675" s="2" t="s">
        <v>3914</v>
      </c>
      <c r="H675" s="2" t="s">
        <v>3899</v>
      </c>
      <c r="I675" s="2" t="s">
        <v>6619</v>
      </c>
      <c r="J675" s="2" t="s">
        <v>3901</v>
      </c>
      <c r="K675" s="2" t="s">
        <v>6619</v>
      </c>
      <c r="L675" s="2" t="s">
        <v>6619</v>
      </c>
      <c r="M675" s="2" t="s">
        <v>3902</v>
      </c>
      <c r="N675" s="2" t="s">
        <v>3902</v>
      </c>
      <c r="O675" s="2" t="s">
        <v>42</v>
      </c>
      <c r="P675" s="2" t="s">
        <v>3903</v>
      </c>
      <c r="Q675" s="2" t="s">
        <v>3904</v>
      </c>
      <c r="R675" s="2" t="s">
        <v>6620</v>
      </c>
      <c r="S675" s="2" t="s">
        <v>3906</v>
      </c>
      <c r="T675" s="2" t="s">
        <v>3907</v>
      </c>
      <c r="U675" s="2" t="s">
        <v>3941</v>
      </c>
      <c r="V675" s="2" t="s">
        <v>4152</v>
      </c>
    </row>
    <row r="676" s="2" customFormat="1" spans="1:22">
      <c r="A676" s="4">
        <v>928189824</v>
      </c>
      <c r="B676" s="2" t="s">
        <v>6564</v>
      </c>
      <c r="C676" s="2" t="s">
        <v>6621</v>
      </c>
      <c r="D676" s="2" t="s">
        <v>6493</v>
      </c>
      <c r="E676" s="2" t="s">
        <v>6622</v>
      </c>
      <c r="F676" s="2" t="s">
        <v>3946</v>
      </c>
      <c r="G676" s="2" t="s">
        <v>3898</v>
      </c>
      <c r="H676" s="2" t="s">
        <v>3899</v>
      </c>
      <c r="I676" s="2" t="s">
        <v>1950</v>
      </c>
      <c r="J676" s="2" t="s">
        <v>3901</v>
      </c>
      <c r="K676" s="2" t="s">
        <v>1950</v>
      </c>
      <c r="L676" s="2" t="s">
        <v>1950</v>
      </c>
      <c r="M676" s="2" t="s">
        <v>3902</v>
      </c>
      <c r="N676" s="2" t="s">
        <v>3902</v>
      </c>
      <c r="O676" s="2" t="s">
        <v>42</v>
      </c>
      <c r="P676" s="2" t="s">
        <v>3903</v>
      </c>
      <c r="Q676" s="2" t="s">
        <v>3904</v>
      </c>
      <c r="R676" s="2" t="s">
        <v>6623</v>
      </c>
      <c r="S676" s="2" t="s">
        <v>3906</v>
      </c>
      <c r="T676" s="2" t="s">
        <v>3907</v>
      </c>
      <c r="U676" s="2" t="s">
        <v>3941</v>
      </c>
      <c r="V676" s="2" t="s">
        <v>4046</v>
      </c>
    </row>
    <row r="677" s="2" customFormat="1" spans="1:22">
      <c r="A677" s="4">
        <v>967659909</v>
      </c>
      <c r="B677" s="2" t="s">
        <v>6564</v>
      </c>
      <c r="C677" s="2" t="s">
        <v>6624</v>
      </c>
      <c r="D677" s="2" t="s">
        <v>6086</v>
      </c>
      <c r="E677" s="2" t="s">
        <v>6625</v>
      </c>
      <c r="F677" s="2" t="s">
        <v>3897</v>
      </c>
      <c r="G677" s="2" t="s">
        <v>3898</v>
      </c>
      <c r="H677" s="2" t="s">
        <v>3899</v>
      </c>
      <c r="I677" s="2" t="s">
        <v>6626</v>
      </c>
      <c r="J677" s="2" t="s">
        <v>3901</v>
      </c>
      <c r="K677" s="2" t="s">
        <v>6626</v>
      </c>
      <c r="L677" s="2" t="s">
        <v>6626</v>
      </c>
      <c r="M677" s="2" t="s">
        <v>3902</v>
      </c>
      <c r="N677" s="2" t="s">
        <v>3902</v>
      </c>
      <c r="O677" s="2" t="s">
        <v>42</v>
      </c>
      <c r="P677" s="2" t="s">
        <v>3903</v>
      </c>
      <c r="Q677" s="2" t="s">
        <v>3904</v>
      </c>
      <c r="R677" s="2" t="s">
        <v>6627</v>
      </c>
      <c r="S677" s="2" t="s">
        <v>3906</v>
      </c>
      <c r="T677" s="2" t="s">
        <v>3907</v>
      </c>
      <c r="U677" s="2" t="s">
        <v>3908</v>
      </c>
      <c r="V677" s="2" t="s">
        <v>3949</v>
      </c>
    </row>
    <row r="678" s="2" customFormat="1" spans="1:22">
      <c r="A678" s="4">
        <v>928300056</v>
      </c>
      <c r="B678" s="2" t="s">
        <v>6564</v>
      </c>
      <c r="C678" s="2" t="s">
        <v>1981</v>
      </c>
      <c r="D678" s="2" t="s">
        <v>6628</v>
      </c>
      <c r="E678" s="2" t="s">
        <v>6629</v>
      </c>
      <c r="F678" s="2" t="s">
        <v>3897</v>
      </c>
      <c r="G678" s="2" t="s">
        <v>3914</v>
      </c>
      <c r="H678" s="2" t="s">
        <v>3899</v>
      </c>
      <c r="I678" s="2" t="s">
        <v>1983</v>
      </c>
      <c r="J678" s="2" t="s">
        <v>3901</v>
      </c>
      <c r="K678" s="2" t="s">
        <v>1983</v>
      </c>
      <c r="L678" s="2" t="s">
        <v>1983</v>
      </c>
      <c r="M678" s="2" t="s">
        <v>3902</v>
      </c>
      <c r="N678" s="2" t="s">
        <v>3902</v>
      </c>
      <c r="O678" s="2" t="s">
        <v>42</v>
      </c>
      <c r="P678" s="2" t="s">
        <v>3903</v>
      </c>
      <c r="Q678" s="2" t="s">
        <v>3904</v>
      </c>
      <c r="R678" s="2" t="s">
        <v>6630</v>
      </c>
      <c r="S678" s="2" t="s">
        <v>3906</v>
      </c>
      <c r="T678" s="2" t="s">
        <v>3907</v>
      </c>
      <c r="U678" s="2" t="s">
        <v>3908</v>
      </c>
      <c r="V678" s="2" t="s">
        <v>4038</v>
      </c>
    </row>
    <row r="679" s="2" customFormat="1" spans="1:22">
      <c r="A679" s="4">
        <v>369229883</v>
      </c>
      <c r="B679" s="2" t="s">
        <v>6564</v>
      </c>
      <c r="C679" s="2" t="s">
        <v>854</v>
      </c>
      <c r="D679" s="2" t="s">
        <v>6631</v>
      </c>
      <c r="E679" s="2" t="s">
        <v>6632</v>
      </c>
      <c r="F679" s="2" t="s">
        <v>3898</v>
      </c>
      <c r="G679" s="2" t="s">
        <v>3914</v>
      </c>
      <c r="H679" s="2" t="s">
        <v>3899</v>
      </c>
      <c r="I679" s="2" t="s">
        <v>856</v>
      </c>
      <c r="J679" s="2" t="s">
        <v>3901</v>
      </c>
      <c r="K679" s="2" t="s">
        <v>856</v>
      </c>
      <c r="L679" s="2" t="s">
        <v>856</v>
      </c>
      <c r="M679" s="2" t="s">
        <v>3902</v>
      </c>
      <c r="N679" s="2" t="s">
        <v>3902</v>
      </c>
      <c r="O679" s="2" t="s">
        <v>42</v>
      </c>
      <c r="P679" s="2" t="s">
        <v>3903</v>
      </c>
      <c r="Q679" s="2" t="s">
        <v>3904</v>
      </c>
      <c r="R679" s="2" t="s">
        <v>6633</v>
      </c>
      <c r="S679" s="2" t="s">
        <v>3906</v>
      </c>
      <c r="T679" s="2" t="s">
        <v>3907</v>
      </c>
      <c r="U679" s="2" t="s">
        <v>3908</v>
      </c>
      <c r="V679" s="2" t="s">
        <v>4196</v>
      </c>
    </row>
    <row r="680" s="2" customFormat="1" spans="1:22">
      <c r="A680" s="4">
        <v>928373496</v>
      </c>
      <c r="B680" s="2" t="s">
        <v>6564</v>
      </c>
      <c r="C680" s="2" t="s">
        <v>6634</v>
      </c>
      <c r="D680" s="2" t="s">
        <v>6635</v>
      </c>
      <c r="E680" s="2" t="s">
        <v>6636</v>
      </c>
      <c r="F680" s="2" t="s">
        <v>3897</v>
      </c>
      <c r="G680" s="2" t="s">
        <v>3898</v>
      </c>
      <c r="H680" s="2" t="s">
        <v>3899</v>
      </c>
      <c r="I680" s="2" t="s">
        <v>829</v>
      </c>
      <c r="J680" s="2" t="s">
        <v>3901</v>
      </c>
      <c r="K680" s="2" t="s">
        <v>829</v>
      </c>
      <c r="L680" s="2" t="s">
        <v>829</v>
      </c>
      <c r="M680" s="2" t="s">
        <v>3902</v>
      </c>
      <c r="N680" s="2" t="s">
        <v>3902</v>
      </c>
      <c r="O680" s="2" t="s">
        <v>42</v>
      </c>
      <c r="P680" s="2" t="s">
        <v>3903</v>
      </c>
      <c r="Q680" s="2" t="s">
        <v>3904</v>
      </c>
      <c r="R680" s="2" t="s">
        <v>6637</v>
      </c>
      <c r="S680" s="2" t="s">
        <v>3906</v>
      </c>
      <c r="T680" s="2" t="s">
        <v>3907</v>
      </c>
      <c r="U680" s="2" t="s">
        <v>3908</v>
      </c>
      <c r="V680" s="2" t="s">
        <v>3949</v>
      </c>
    </row>
    <row r="681" s="2" customFormat="1" spans="1:22">
      <c r="A681" s="4">
        <v>928385388</v>
      </c>
      <c r="B681" s="2" t="s">
        <v>6564</v>
      </c>
      <c r="C681" s="2" t="s">
        <v>6638</v>
      </c>
      <c r="D681" s="2" t="s">
        <v>6639</v>
      </c>
      <c r="E681" s="2" t="s">
        <v>6640</v>
      </c>
      <c r="F681" s="2" t="s">
        <v>3946</v>
      </c>
      <c r="G681" s="2" t="s">
        <v>3898</v>
      </c>
      <c r="H681" s="2" t="s">
        <v>3899</v>
      </c>
      <c r="I681" s="2" t="s">
        <v>6641</v>
      </c>
      <c r="J681" s="2" t="s">
        <v>3901</v>
      </c>
      <c r="K681" s="2" t="s">
        <v>6641</v>
      </c>
      <c r="L681" s="2" t="s">
        <v>6641</v>
      </c>
      <c r="M681" s="2" t="s">
        <v>3902</v>
      </c>
      <c r="N681" s="2" t="s">
        <v>3902</v>
      </c>
      <c r="O681" s="2" t="s">
        <v>42</v>
      </c>
      <c r="P681" s="2" t="s">
        <v>3903</v>
      </c>
      <c r="Q681" s="2" t="s">
        <v>3904</v>
      </c>
      <c r="R681" s="2" t="s">
        <v>6642</v>
      </c>
      <c r="S681" s="2" t="s">
        <v>3906</v>
      </c>
      <c r="T681" s="2" t="s">
        <v>3907</v>
      </c>
      <c r="U681" s="2" t="s">
        <v>3941</v>
      </c>
      <c r="V681" s="2" t="s">
        <v>3909</v>
      </c>
    </row>
    <row r="682" s="2" customFormat="1" spans="1:22">
      <c r="A682" s="4">
        <v>928388184</v>
      </c>
      <c r="B682" s="2" t="s">
        <v>6564</v>
      </c>
      <c r="C682" s="2" t="s">
        <v>6643</v>
      </c>
      <c r="D682" s="2" t="s">
        <v>6644</v>
      </c>
      <c r="E682" s="2" t="s">
        <v>6645</v>
      </c>
      <c r="F682" s="2" t="s">
        <v>3946</v>
      </c>
      <c r="G682" s="2" t="s">
        <v>3914</v>
      </c>
      <c r="H682" s="2" t="s">
        <v>3899</v>
      </c>
      <c r="I682" s="2" t="s">
        <v>6646</v>
      </c>
      <c r="J682" s="2" t="s">
        <v>3901</v>
      </c>
      <c r="K682" s="2" t="s">
        <v>6646</v>
      </c>
      <c r="L682" s="2" t="s">
        <v>6646</v>
      </c>
      <c r="M682" s="2" t="s">
        <v>3902</v>
      </c>
      <c r="N682" s="2" t="s">
        <v>3902</v>
      </c>
      <c r="O682" s="2" t="s">
        <v>42</v>
      </c>
      <c r="P682" s="2" t="s">
        <v>3903</v>
      </c>
      <c r="Q682" s="2" t="s">
        <v>3904</v>
      </c>
      <c r="R682" s="2" t="s">
        <v>6647</v>
      </c>
      <c r="S682" s="2" t="s">
        <v>3906</v>
      </c>
      <c r="T682" s="2" t="s">
        <v>3907</v>
      </c>
      <c r="U682" s="2" t="s">
        <v>3941</v>
      </c>
      <c r="V682" s="2" t="s">
        <v>4152</v>
      </c>
    </row>
    <row r="683" s="2" customFormat="1" spans="1:22">
      <c r="A683" s="4">
        <v>967907557</v>
      </c>
      <c r="B683" s="2" t="s">
        <v>6564</v>
      </c>
      <c r="C683" s="2" t="s">
        <v>6648</v>
      </c>
      <c r="D683" s="2" t="s">
        <v>4148</v>
      </c>
      <c r="E683" s="2" t="s">
        <v>6649</v>
      </c>
      <c r="F683" s="2" t="s">
        <v>3946</v>
      </c>
      <c r="G683" s="2" t="s">
        <v>3898</v>
      </c>
      <c r="H683" s="2" t="s">
        <v>3899</v>
      </c>
      <c r="I683" s="2" t="s">
        <v>6650</v>
      </c>
      <c r="J683" s="2" t="s">
        <v>3901</v>
      </c>
      <c r="K683" s="2" t="s">
        <v>6650</v>
      </c>
      <c r="L683" s="2" t="s">
        <v>6650</v>
      </c>
      <c r="M683" s="2" t="s">
        <v>3902</v>
      </c>
      <c r="N683" s="2" t="s">
        <v>3902</v>
      </c>
      <c r="O683" s="2" t="s">
        <v>42</v>
      </c>
      <c r="P683" s="2" t="s">
        <v>3903</v>
      </c>
      <c r="Q683" s="2" t="s">
        <v>3904</v>
      </c>
      <c r="R683" s="2" t="s">
        <v>6651</v>
      </c>
      <c r="S683" s="2" t="s">
        <v>3906</v>
      </c>
      <c r="T683" s="2" t="s">
        <v>3907</v>
      </c>
      <c r="U683" s="2" t="s">
        <v>3908</v>
      </c>
      <c r="V683" s="2" t="s">
        <v>4152</v>
      </c>
    </row>
    <row r="684" s="2" customFormat="1" spans="1:22">
      <c r="A684" s="4">
        <v>928471168</v>
      </c>
      <c r="B684" s="2" t="s">
        <v>6564</v>
      </c>
      <c r="C684" s="2" t="s">
        <v>1989</v>
      </c>
      <c r="D684" s="2" t="s">
        <v>6398</v>
      </c>
      <c r="E684" s="2" t="s">
        <v>6652</v>
      </c>
      <c r="F684" s="2" t="s">
        <v>3946</v>
      </c>
      <c r="G684" s="2" t="s">
        <v>3914</v>
      </c>
      <c r="H684" s="2" t="s">
        <v>3899</v>
      </c>
      <c r="I684" s="2" t="s">
        <v>1990</v>
      </c>
      <c r="J684" s="2" t="s">
        <v>3901</v>
      </c>
      <c r="K684" s="2" t="s">
        <v>1990</v>
      </c>
      <c r="L684" s="2" t="s">
        <v>1990</v>
      </c>
      <c r="M684" s="2" t="s">
        <v>3902</v>
      </c>
      <c r="N684" s="2" t="s">
        <v>3902</v>
      </c>
      <c r="O684" s="2" t="s">
        <v>42</v>
      </c>
      <c r="P684" s="2" t="s">
        <v>3903</v>
      </c>
      <c r="Q684" s="2" t="s">
        <v>3904</v>
      </c>
      <c r="R684" s="2" t="s">
        <v>6653</v>
      </c>
      <c r="S684" s="2" t="s">
        <v>3906</v>
      </c>
      <c r="T684" s="2" t="s">
        <v>3907</v>
      </c>
      <c r="U684" s="2" t="s">
        <v>3908</v>
      </c>
      <c r="V684" s="2" t="s">
        <v>3949</v>
      </c>
    </row>
    <row r="685" s="2" customFormat="1" spans="1:22">
      <c r="A685" s="4">
        <v>928480512</v>
      </c>
      <c r="B685" s="2" t="s">
        <v>6564</v>
      </c>
      <c r="C685" s="2" t="s">
        <v>1992</v>
      </c>
      <c r="D685" s="2" t="s">
        <v>6654</v>
      </c>
      <c r="E685" s="2" t="s">
        <v>6655</v>
      </c>
      <c r="F685" s="2" t="s">
        <v>3897</v>
      </c>
      <c r="G685" s="2" t="s">
        <v>3914</v>
      </c>
      <c r="H685" s="2" t="s">
        <v>3899</v>
      </c>
      <c r="I685" s="2" t="s">
        <v>1994</v>
      </c>
      <c r="J685" s="2" t="s">
        <v>3901</v>
      </c>
      <c r="K685" s="2" t="s">
        <v>1994</v>
      </c>
      <c r="L685" s="2" t="s">
        <v>1994</v>
      </c>
      <c r="M685" s="2" t="s">
        <v>3902</v>
      </c>
      <c r="N685" s="2" t="s">
        <v>3902</v>
      </c>
      <c r="O685" s="2" t="s">
        <v>42</v>
      </c>
      <c r="P685" s="2" t="s">
        <v>3903</v>
      </c>
      <c r="Q685" s="2" t="s">
        <v>3904</v>
      </c>
      <c r="R685" s="2" t="s">
        <v>6656</v>
      </c>
      <c r="S685" s="2" t="s">
        <v>3906</v>
      </c>
      <c r="T685" s="2" t="s">
        <v>3907</v>
      </c>
      <c r="U685" s="2" t="s">
        <v>3908</v>
      </c>
      <c r="V685" s="2" t="s">
        <v>3949</v>
      </c>
    </row>
    <row r="686" s="2" customFormat="1" spans="1:22">
      <c r="A686" s="4">
        <v>928490448</v>
      </c>
      <c r="B686" s="2" t="s">
        <v>6564</v>
      </c>
      <c r="C686" s="2" t="s">
        <v>1996</v>
      </c>
      <c r="D686" s="2" t="s">
        <v>6657</v>
      </c>
      <c r="E686" s="2" t="s">
        <v>6658</v>
      </c>
      <c r="F686" s="2" t="s">
        <v>3897</v>
      </c>
      <c r="G686" s="2" t="s">
        <v>3914</v>
      </c>
      <c r="H686" s="2" t="s">
        <v>3899</v>
      </c>
      <c r="I686" s="2" t="s">
        <v>1998</v>
      </c>
      <c r="J686" s="2" t="s">
        <v>3901</v>
      </c>
      <c r="K686" s="2" t="s">
        <v>1998</v>
      </c>
      <c r="L686" s="2" t="s">
        <v>1998</v>
      </c>
      <c r="M686" s="2" t="s">
        <v>3902</v>
      </c>
      <c r="N686" s="2" t="s">
        <v>3902</v>
      </c>
      <c r="O686" s="2" t="s">
        <v>42</v>
      </c>
      <c r="P686" s="2" t="s">
        <v>3903</v>
      </c>
      <c r="Q686" s="2" t="s">
        <v>3904</v>
      </c>
      <c r="R686" s="2" t="s">
        <v>6659</v>
      </c>
      <c r="S686" s="2" t="s">
        <v>3906</v>
      </c>
      <c r="T686" s="2" t="s">
        <v>3907</v>
      </c>
      <c r="U686" s="2" t="s">
        <v>3908</v>
      </c>
      <c r="V686" s="2" t="s">
        <v>3949</v>
      </c>
    </row>
    <row r="687" s="2" customFormat="1" spans="1:22">
      <c r="A687" s="4">
        <v>968025709</v>
      </c>
      <c r="B687" s="2" t="s">
        <v>6564</v>
      </c>
      <c r="C687" s="2" t="s">
        <v>6660</v>
      </c>
      <c r="D687" s="2" t="s">
        <v>6661</v>
      </c>
      <c r="E687" s="2" t="s">
        <v>6662</v>
      </c>
      <c r="F687" s="2" t="s">
        <v>3897</v>
      </c>
      <c r="G687" s="2" t="s">
        <v>3898</v>
      </c>
      <c r="H687" s="2" t="s">
        <v>3899</v>
      </c>
      <c r="I687" s="2" t="s">
        <v>2252</v>
      </c>
      <c r="J687" s="2" t="s">
        <v>3901</v>
      </c>
      <c r="K687" s="2" t="s">
        <v>2252</v>
      </c>
      <c r="L687" s="2" t="s">
        <v>2252</v>
      </c>
      <c r="M687" s="2" t="s">
        <v>3902</v>
      </c>
      <c r="N687" s="2" t="s">
        <v>3902</v>
      </c>
      <c r="O687" s="2" t="s">
        <v>42</v>
      </c>
      <c r="P687" s="2" t="s">
        <v>3903</v>
      </c>
      <c r="Q687" s="2" t="s">
        <v>3904</v>
      </c>
      <c r="R687" s="2" t="s">
        <v>6663</v>
      </c>
      <c r="S687" s="2" t="s">
        <v>3906</v>
      </c>
      <c r="T687" s="2" t="s">
        <v>3907</v>
      </c>
      <c r="U687" s="2" t="s">
        <v>3908</v>
      </c>
      <c r="V687" s="2" t="s">
        <v>4196</v>
      </c>
    </row>
    <row r="688" s="2" customFormat="1" spans="1:22">
      <c r="A688" s="4">
        <v>968093989</v>
      </c>
      <c r="B688" s="2" t="s">
        <v>6664</v>
      </c>
      <c r="C688" s="2" t="s">
        <v>2933</v>
      </c>
      <c r="D688" s="2" t="s">
        <v>6665</v>
      </c>
      <c r="E688" s="2" t="s">
        <v>6666</v>
      </c>
      <c r="F688" s="2" t="s">
        <v>3898</v>
      </c>
      <c r="G688" s="2" t="s">
        <v>3914</v>
      </c>
      <c r="H688" s="2" t="s">
        <v>3899</v>
      </c>
      <c r="I688" s="2" t="s">
        <v>2935</v>
      </c>
      <c r="J688" s="2" t="s">
        <v>3901</v>
      </c>
      <c r="K688" s="2" t="s">
        <v>2935</v>
      </c>
      <c r="L688" s="2" t="s">
        <v>2935</v>
      </c>
      <c r="M688" s="2" t="s">
        <v>3902</v>
      </c>
      <c r="N688" s="2" t="s">
        <v>3902</v>
      </c>
      <c r="O688" s="2" t="s">
        <v>42</v>
      </c>
      <c r="P688" s="2" t="s">
        <v>3903</v>
      </c>
      <c r="Q688" s="2" t="s">
        <v>3904</v>
      </c>
      <c r="R688" s="2" t="s">
        <v>6667</v>
      </c>
      <c r="S688" s="2" t="s">
        <v>3906</v>
      </c>
      <c r="T688" s="2" t="s">
        <v>3907</v>
      </c>
      <c r="U688" s="2" t="s">
        <v>3908</v>
      </c>
      <c r="V688" s="2" t="s">
        <v>4252</v>
      </c>
    </row>
    <row r="689" s="2" customFormat="1" spans="1:22">
      <c r="A689" s="4">
        <v>968139753</v>
      </c>
      <c r="B689" s="2" t="s">
        <v>6664</v>
      </c>
      <c r="C689" s="2" t="s">
        <v>6668</v>
      </c>
      <c r="D689" s="2" t="s">
        <v>6669</v>
      </c>
      <c r="E689" s="2" t="s">
        <v>6670</v>
      </c>
      <c r="F689" s="2" t="s">
        <v>3939</v>
      </c>
      <c r="G689" s="2" t="s">
        <v>3898</v>
      </c>
      <c r="H689" s="2" t="s">
        <v>3899</v>
      </c>
      <c r="I689" s="2" t="s">
        <v>999</v>
      </c>
      <c r="J689" s="2" t="s">
        <v>3901</v>
      </c>
      <c r="K689" s="2" t="s">
        <v>999</v>
      </c>
      <c r="L689" s="2" t="s">
        <v>999</v>
      </c>
      <c r="M689" s="2" t="s">
        <v>3902</v>
      </c>
      <c r="N689" s="2" t="s">
        <v>3902</v>
      </c>
      <c r="O689" s="2" t="s">
        <v>42</v>
      </c>
      <c r="P689" s="2" t="s">
        <v>3903</v>
      </c>
      <c r="Q689" s="2" t="s">
        <v>3904</v>
      </c>
      <c r="R689" s="2" t="s">
        <v>6671</v>
      </c>
      <c r="S689" s="2" t="s">
        <v>3906</v>
      </c>
      <c r="T689" s="2" t="s">
        <v>3907</v>
      </c>
      <c r="U689" s="2" t="s">
        <v>3908</v>
      </c>
      <c r="V689" s="2" t="s">
        <v>3942</v>
      </c>
    </row>
    <row r="690" s="2" customFormat="1" spans="1:22">
      <c r="A690" s="4">
        <v>928620068</v>
      </c>
      <c r="B690" s="2" t="s">
        <v>6664</v>
      </c>
      <c r="C690" s="2" t="s">
        <v>2000</v>
      </c>
      <c r="D690" s="2" t="s">
        <v>6672</v>
      </c>
      <c r="E690" s="2" t="s">
        <v>6673</v>
      </c>
      <c r="F690" s="2" t="s">
        <v>3897</v>
      </c>
      <c r="G690" s="2" t="s">
        <v>3914</v>
      </c>
      <c r="H690" s="2" t="s">
        <v>3899</v>
      </c>
      <c r="I690" s="2" t="s">
        <v>2002</v>
      </c>
      <c r="J690" s="2" t="s">
        <v>3901</v>
      </c>
      <c r="K690" s="2" t="s">
        <v>2002</v>
      </c>
      <c r="L690" s="2" t="s">
        <v>2002</v>
      </c>
      <c r="M690" s="2" t="s">
        <v>3902</v>
      </c>
      <c r="N690" s="2" t="s">
        <v>3902</v>
      </c>
      <c r="O690" s="2" t="s">
        <v>42</v>
      </c>
      <c r="P690" s="2" t="s">
        <v>3903</v>
      </c>
      <c r="Q690" s="2" t="s">
        <v>3904</v>
      </c>
      <c r="R690" s="2" t="s">
        <v>6674</v>
      </c>
      <c r="S690" s="2" t="s">
        <v>3906</v>
      </c>
      <c r="T690" s="2" t="s">
        <v>3907</v>
      </c>
      <c r="U690" s="2" t="s">
        <v>3908</v>
      </c>
      <c r="V690" s="2" t="s">
        <v>4065</v>
      </c>
    </row>
    <row r="691" s="2" customFormat="1" spans="1:22">
      <c r="A691" s="4">
        <v>928662500</v>
      </c>
      <c r="B691" s="2" t="s">
        <v>6664</v>
      </c>
      <c r="C691" s="2" t="s">
        <v>2004</v>
      </c>
      <c r="D691" s="2" t="s">
        <v>5985</v>
      </c>
      <c r="E691" s="2" t="s">
        <v>6675</v>
      </c>
      <c r="F691" s="2" t="s">
        <v>3898</v>
      </c>
      <c r="G691" s="2" t="s">
        <v>3914</v>
      </c>
      <c r="H691" s="2" t="s">
        <v>3899</v>
      </c>
      <c r="I691" s="2" t="s">
        <v>2005</v>
      </c>
      <c r="J691" s="2" t="s">
        <v>3901</v>
      </c>
      <c r="K691" s="2" t="s">
        <v>2005</v>
      </c>
      <c r="L691" s="2" t="s">
        <v>2005</v>
      </c>
      <c r="M691" s="2" t="s">
        <v>3902</v>
      </c>
      <c r="N691" s="2" t="s">
        <v>3902</v>
      </c>
      <c r="O691" s="2" t="s">
        <v>42</v>
      </c>
      <c r="P691" s="2" t="s">
        <v>3903</v>
      </c>
      <c r="Q691" s="2" t="s">
        <v>3904</v>
      </c>
      <c r="R691" s="2" t="s">
        <v>6676</v>
      </c>
      <c r="S691" s="2" t="s">
        <v>3906</v>
      </c>
      <c r="T691" s="2" t="s">
        <v>3907</v>
      </c>
      <c r="U691" s="2" t="s">
        <v>3908</v>
      </c>
      <c r="V691" s="2" t="s">
        <v>3949</v>
      </c>
    </row>
    <row r="692" s="2" customFormat="1" spans="1:22">
      <c r="A692" s="4">
        <v>968238613</v>
      </c>
      <c r="B692" s="2" t="s">
        <v>6664</v>
      </c>
      <c r="C692" s="2" t="s">
        <v>6677</v>
      </c>
      <c r="D692" s="2" t="s">
        <v>4502</v>
      </c>
      <c r="E692" s="2" t="s">
        <v>6678</v>
      </c>
      <c r="F692" s="2" t="s">
        <v>3897</v>
      </c>
      <c r="G692" s="2" t="s">
        <v>3914</v>
      </c>
      <c r="H692" s="2" t="s">
        <v>3899</v>
      </c>
      <c r="I692" s="2" t="s">
        <v>1679</v>
      </c>
      <c r="J692" s="2" t="s">
        <v>3901</v>
      </c>
      <c r="K692" s="2" t="s">
        <v>1679</v>
      </c>
      <c r="L692" s="2" t="s">
        <v>1679</v>
      </c>
      <c r="M692" s="2" t="s">
        <v>3902</v>
      </c>
      <c r="N692" s="2" t="s">
        <v>3902</v>
      </c>
      <c r="O692" s="2" t="s">
        <v>42</v>
      </c>
      <c r="P692" s="2" t="s">
        <v>3903</v>
      </c>
      <c r="Q692" s="2" t="s">
        <v>3904</v>
      </c>
      <c r="R692" s="2" t="s">
        <v>6679</v>
      </c>
      <c r="S692" s="2" t="s">
        <v>3906</v>
      </c>
      <c r="T692" s="2" t="s">
        <v>3907</v>
      </c>
      <c r="U692" s="2" t="s">
        <v>3941</v>
      </c>
      <c r="V692" s="2" t="s">
        <v>3942</v>
      </c>
    </row>
    <row r="693" s="2" customFormat="1" spans="1:22">
      <c r="A693" s="4">
        <v>928735828</v>
      </c>
      <c r="B693" s="2" t="s">
        <v>6664</v>
      </c>
      <c r="C693" s="2" t="s">
        <v>6680</v>
      </c>
      <c r="D693" s="2" t="s">
        <v>4440</v>
      </c>
      <c r="E693" s="2" t="s">
        <v>6681</v>
      </c>
      <c r="F693" s="2" t="s">
        <v>3946</v>
      </c>
      <c r="G693" s="2" t="s">
        <v>3898</v>
      </c>
      <c r="H693" s="2" t="s">
        <v>3899</v>
      </c>
      <c r="I693" s="2" t="s">
        <v>6682</v>
      </c>
      <c r="J693" s="2" t="s">
        <v>3901</v>
      </c>
      <c r="K693" s="2" t="s">
        <v>6682</v>
      </c>
      <c r="L693" s="2" t="s">
        <v>6682</v>
      </c>
      <c r="M693" s="2" t="s">
        <v>3902</v>
      </c>
      <c r="N693" s="2" t="s">
        <v>3902</v>
      </c>
      <c r="O693" s="2" t="s">
        <v>42</v>
      </c>
      <c r="P693" s="2" t="s">
        <v>3903</v>
      </c>
      <c r="Q693" s="2" t="s">
        <v>3904</v>
      </c>
      <c r="R693" s="2" t="s">
        <v>6683</v>
      </c>
      <c r="S693" s="2" t="s">
        <v>3906</v>
      </c>
      <c r="T693" s="2" t="s">
        <v>3907</v>
      </c>
      <c r="U693" s="2" t="s">
        <v>3908</v>
      </c>
      <c r="V693" s="2" t="s">
        <v>3949</v>
      </c>
    </row>
    <row r="694" s="2" customFormat="1" spans="1:22">
      <c r="A694" s="4">
        <v>968324717</v>
      </c>
      <c r="B694" s="2" t="s">
        <v>6664</v>
      </c>
      <c r="C694" s="2" t="s">
        <v>6684</v>
      </c>
      <c r="D694" s="2" t="s">
        <v>5010</v>
      </c>
      <c r="E694" s="2" t="s">
        <v>6685</v>
      </c>
      <c r="F694" s="2" t="s">
        <v>3897</v>
      </c>
      <c r="G694" s="2" t="s">
        <v>3898</v>
      </c>
      <c r="H694" s="2" t="s">
        <v>3899</v>
      </c>
      <c r="I694" s="2" t="s">
        <v>6472</v>
      </c>
      <c r="J694" s="2" t="s">
        <v>3901</v>
      </c>
      <c r="K694" s="2" t="s">
        <v>6472</v>
      </c>
      <c r="L694" s="2" t="s">
        <v>6472</v>
      </c>
      <c r="M694" s="2" t="s">
        <v>3902</v>
      </c>
      <c r="N694" s="2" t="s">
        <v>3902</v>
      </c>
      <c r="O694" s="2" t="s">
        <v>42</v>
      </c>
      <c r="P694" s="2" t="s">
        <v>3903</v>
      </c>
      <c r="Q694" s="2" t="s">
        <v>3904</v>
      </c>
      <c r="R694" s="2" t="s">
        <v>6686</v>
      </c>
      <c r="S694" s="2" t="s">
        <v>3906</v>
      </c>
      <c r="T694" s="2" t="s">
        <v>3907</v>
      </c>
      <c r="U694" s="2" t="s">
        <v>3908</v>
      </c>
      <c r="V694" s="2" t="s">
        <v>3949</v>
      </c>
    </row>
    <row r="695" s="2" customFormat="1" spans="1:22">
      <c r="A695" s="4">
        <v>928823052</v>
      </c>
      <c r="B695" s="2" t="s">
        <v>6664</v>
      </c>
      <c r="C695" s="2" t="s">
        <v>6687</v>
      </c>
      <c r="D695" s="2" t="s">
        <v>6688</v>
      </c>
      <c r="E695" s="2" t="s">
        <v>6689</v>
      </c>
      <c r="F695" s="2" t="s">
        <v>3898</v>
      </c>
      <c r="G695" s="2" t="s">
        <v>3914</v>
      </c>
      <c r="H695" s="2" t="s">
        <v>3899</v>
      </c>
      <c r="I695" s="2" t="s">
        <v>6690</v>
      </c>
      <c r="J695" s="2" t="s">
        <v>3901</v>
      </c>
      <c r="K695" s="2" t="s">
        <v>6690</v>
      </c>
      <c r="L695" s="2" t="s">
        <v>6690</v>
      </c>
      <c r="M695" s="2" t="s">
        <v>3902</v>
      </c>
      <c r="N695" s="2" t="s">
        <v>3902</v>
      </c>
      <c r="O695" s="2" t="s">
        <v>42</v>
      </c>
      <c r="P695" s="2" t="s">
        <v>3903</v>
      </c>
      <c r="Q695" s="2" t="s">
        <v>3904</v>
      </c>
      <c r="R695" s="2" t="s">
        <v>6691</v>
      </c>
      <c r="S695" s="2" t="s">
        <v>3906</v>
      </c>
      <c r="T695" s="2" t="s">
        <v>3907</v>
      </c>
      <c r="U695" s="2" t="s">
        <v>3941</v>
      </c>
      <c r="V695" s="2" t="s">
        <v>4065</v>
      </c>
    </row>
    <row r="696" s="2" customFormat="1" spans="1:22">
      <c r="A696" s="4">
        <v>968397741</v>
      </c>
      <c r="B696" s="2" t="s">
        <v>6664</v>
      </c>
      <c r="C696" s="2" t="s">
        <v>6692</v>
      </c>
      <c r="D696" s="2" t="s">
        <v>5536</v>
      </c>
      <c r="E696" s="2" t="s">
        <v>6693</v>
      </c>
      <c r="F696" s="2" t="s">
        <v>3939</v>
      </c>
      <c r="G696" s="2" t="s">
        <v>3898</v>
      </c>
      <c r="H696" s="2" t="s">
        <v>3899</v>
      </c>
      <c r="I696" s="2" t="s">
        <v>3472</v>
      </c>
      <c r="J696" s="2" t="s">
        <v>3901</v>
      </c>
      <c r="K696" s="2" t="s">
        <v>3472</v>
      </c>
      <c r="L696" s="2" t="s">
        <v>3472</v>
      </c>
      <c r="M696" s="2" t="s">
        <v>3902</v>
      </c>
      <c r="N696" s="2" t="s">
        <v>3902</v>
      </c>
      <c r="O696" s="2" t="s">
        <v>42</v>
      </c>
      <c r="P696" s="2" t="s">
        <v>3903</v>
      </c>
      <c r="Q696" s="2" t="s">
        <v>3904</v>
      </c>
      <c r="R696" s="2" t="s">
        <v>6694</v>
      </c>
      <c r="S696" s="2" t="s">
        <v>3906</v>
      </c>
      <c r="T696" s="2" t="s">
        <v>3907</v>
      </c>
      <c r="U696" s="2" t="s">
        <v>3908</v>
      </c>
      <c r="V696" s="2" t="s">
        <v>3909</v>
      </c>
    </row>
    <row r="697" s="2" customFormat="1" spans="1:22">
      <c r="A697" s="4">
        <v>928878928</v>
      </c>
      <c r="B697" s="2" t="s">
        <v>6664</v>
      </c>
      <c r="C697" s="2" t="s">
        <v>2010</v>
      </c>
      <c r="D697" s="2" t="s">
        <v>4333</v>
      </c>
      <c r="E697" s="2" t="s">
        <v>6695</v>
      </c>
      <c r="F697" s="2" t="s">
        <v>3946</v>
      </c>
      <c r="G697" s="2" t="s">
        <v>3914</v>
      </c>
      <c r="H697" s="2" t="s">
        <v>3899</v>
      </c>
      <c r="I697" s="2" t="s">
        <v>1971</v>
      </c>
      <c r="J697" s="2" t="s">
        <v>3901</v>
      </c>
      <c r="K697" s="2" t="s">
        <v>1971</v>
      </c>
      <c r="L697" s="2" t="s">
        <v>1971</v>
      </c>
      <c r="M697" s="2" t="s">
        <v>3902</v>
      </c>
      <c r="N697" s="2" t="s">
        <v>3902</v>
      </c>
      <c r="O697" s="2" t="s">
        <v>42</v>
      </c>
      <c r="P697" s="2" t="s">
        <v>3903</v>
      </c>
      <c r="Q697" s="2" t="s">
        <v>3904</v>
      </c>
      <c r="R697" s="2" t="s">
        <v>6696</v>
      </c>
      <c r="S697" s="2" t="s">
        <v>3906</v>
      </c>
      <c r="T697" s="2" t="s">
        <v>3907</v>
      </c>
      <c r="U697" s="2" t="s">
        <v>3908</v>
      </c>
      <c r="V697" s="2" t="s">
        <v>3949</v>
      </c>
    </row>
    <row r="698" s="2" customFormat="1" spans="1:22">
      <c r="A698" s="4">
        <v>928887416</v>
      </c>
      <c r="B698" s="2" t="s">
        <v>6664</v>
      </c>
      <c r="C698" s="2" t="s">
        <v>6697</v>
      </c>
      <c r="D698" s="2" t="s">
        <v>4371</v>
      </c>
      <c r="E698" s="2" t="s">
        <v>6698</v>
      </c>
      <c r="F698" s="2" t="s">
        <v>3946</v>
      </c>
      <c r="G698" s="2" t="s">
        <v>3914</v>
      </c>
      <c r="H698" s="2" t="s">
        <v>3899</v>
      </c>
      <c r="I698" s="2" t="s">
        <v>6699</v>
      </c>
      <c r="J698" s="2" t="s">
        <v>3901</v>
      </c>
      <c r="K698" s="2" t="s">
        <v>6699</v>
      </c>
      <c r="L698" s="2" t="s">
        <v>6699</v>
      </c>
      <c r="M698" s="2" t="s">
        <v>3902</v>
      </c>
      <c r="N698" s="2" t="s">
        <v>3902</v>
      </c>
      <c r="O698" s="2" t="s">
        <v>42</v>
      </c>
      <c r="P698" s="2" t="s">
        <v>3903</v>
      </c>
      <c r="Q698" s="2" t="s">
        <v>3904</v>
      </c>
      <c r="R698" s="2" t="s">
        <v>6700</v>
      </c>
      <c r="S698" s="2" t="s">
        <v>3906</v>
      </c>
      <c r="T698" s="2" t="s">
        <v>3907</v>
      </c>
      <c r="U698" s="2" t="s">
        <v>3941</v>
      </c>
      <c r="V698" s="2" t="s">
        <v>4065</v>
      </c>
    </row>
    <row r="699" s="2" customFormat="1" spans="1:22">
      <c r="A699" s="4">
        <v>928918708</v>
      </c>
      <c r="B699" s="2" t="s">
        <v>6664</v>
      </c>
      <c r="C699" s="2" t="s">
        <v>2015</v>
      </c>
      <c r="D699" s="2" t="s">
        <v>5998</v>
      </c>
      <c r="E699" s="2" t="s">
        <v>6701</v>
      </c>
      <c r="F699" s="2" t="s">
        <v>3898</v>
      </c>
      <c r="G699" s="2" t="s">
        <v>3914</v>
      </c>
      <c r="H699" s="2" t="s">
        <v>3899</v>
      </c>
      <c r="I699" s="2" t="s">
        <v>2017</v>
      </c>
      <c r="J699" s="2" t="s">
        <v>3901</v>
      </c>
      <c r="K699" s="2" t="s">
        <v>2017</v>
      </c>
      <c r="L699" s="2" t="s">
        <v>2017</v>
      </c>
      <c r="M699" s="2" t="s">
        <v>3902</v>
      </c>
      <c r="N699" s="2" t="s">
        <v>3902</v>
      </c>
      <c r="O699" s="2" t="s">
        <v>42</v>
      </c>
      <c r="P699" s="2" t="s">
        <v>3903</v>
      </c>
      <c r="Q699" s="2" t="s">
        <v>3904</v>
      </c>
      <c r="R699" s="2" t="s">
        <v>6702</v>
      </c>
      <c r="S699" s="2" t="s">
        <v>3906</v>
      </c>
      <c r="T699" s="2" t="s">
        <v>3907</v>
      </c>
      <c r="U699" s="2" t="s">
        <v>3908</v>
      </c>
      <c r="V699" s="2" t="s">
        <v>3949</v>
      </c>
    </row>
    <row r="700" s="2" customFormat="1" spans="1:22">
      <c r="A700" s="4">
        <v>928947716</v>
      </c>
      <c r="B700" s="2" t="s">
        <v>6664</v>
      </c>
      <c r="C700" s="2" t="s">
        <v>6703</v>
      </c>
      <c r="D700" s="2" t="s">
        <v>6276</v>
      </c>
      <c r="E700" s="2" t="s">
        <v>6704</v>
      </c>
      <c r="F700" s="2" t="s">
        <v>3939</v>
      </c>
      <c r="G700" s="2" t="s">
        <v>3898</v>
      </c>
      <c r="H700" s="2" t="s">
        <v>3899</v>
      </c>
      <c r="I700" s="2" t="s">
        <v>6705</v>
      </c>
      <c r="J700" s="2" t="s">
        <v>3901</v>
      </c>
      <c r="K700" s="2" t="s">
        <v>6705</v>
      </c>
      <c r="L700" s="2" t="s">
        <v>6705</v>
      </c>
      <c r="M700" s="2" t="s">
        <v>3902</v>
      </c>
      <c r="N700" s="2" t="s">
        <v>3902</v>
      </c>
      <c r="O700" s="2" t="s">
        <v>42</v>
      </c>
      <c r="P700" s="2" t="s">
        <v>3903</v>
      </c>
      <c r="Q700" s="2" t="s">
        <v>3904</v>
      </c>
      <c r="R700" s="2" t="s">
        <v>6706</v>
      </c>
      <c r="S700" s="2" t="s">
        <v>3906</v>
      </c>
      <c r="T700" s="2" t="s">
        <v>3907</v>
      </c>
      <c r="U700" s="2" t="s">
        <v>3941</v>
      </c>
      <c r="V700" s="2" t="s">
        <v>4046</v>
      </c>
    </row>
    <row r="701" s="2" customFormat="1" spans="1:22">
      <c r="A701" s="4">
        <v>968657113</v>
      </c>
      <c r="B701" s="2" t="s">
        <v>6664</v>
      </c>
      <c r="C701" s="2" t="s">
        <v>2939</v>
      </c>
      <c r="D701" s="2" t="s">
        <v>6707</v>
      </c>
      <c r="E701" s="2" t="s">
        <v>6708</v>
      </c>
      <c r="F701" s="2" t="s">
        <v>3934</v>
      </c>
      <c r="G701" s="2" t="s">
        <v>3914</v>
      </c>
      <c r="H701" s="2" t="s">
        <v>3899</v>
      </c>
      <c r="I701" s="2" t="s">
        <v>2941</v>
      </c>
      <c r="J701" s="2" t="s">
        <v>3901</v>
      </c>
      <c r="K701" s="2" t="s">
        <v>2941</v>
      </c>
      <c r="L701" s="2" t="s">
        <v>2941</v>
      </c>
      <c r="M701" s="2" t="s">
        <v>3902</v>
      </c>
      <c r="N701" s="2" t="s">
        <v>3902</v>
      </c>
      <c r="O701" s="2" t="s">
        <v>42</v>
      </c>
      <c r="P701" s="2" t="s">
        <v>3903</v>
      </c>
      <c r="Q701" s="2" t="s">
        <v>3904</v>
      </c>
      <c r="R701" s="2" t="s">
        <v>6709</v>
      </c>
      <c r="S701" s="2" t="s">
        <v>3906</v>
      </c>
      <c r="T701" s="2" t="s">
        <v>3907</v>
      </c>
      <c r="U701" s="2" t="s">
        <v>3908</v>
      </c>
      <c r="V701" s="2" t="s">
        <v>5065</v>
      </c>
    </row>
    <row r="702" s="2" customFormat="1" spans="1:22">
      <c r="A702" s="4">
        <v>968678481</v>
      </c>
      <c r="B702" s="2" t="s">
        <v>6664</v>
      </c>
      <c r="C702" s="2" t="s">
        <v>6710</v>
      </c>
      <c r="D702" s="2" t="s">
        <v>6711</v>
      </c>
      <c r="E702" s="2" t="s">
        <v>6712</v>
      </c>
      <c r="F702" s="2" t="s">
        <v>3939</v>
      </c>
      <c r="G702" s="2" t="s">
        <v>3898</v>
      </c>
      <c r="H702" s="2" t="s">
        <v>3899</v>
      </c>
      <c r="I702" s="2" t="s">
        <v>6713</v>
      </c>
      <c r="J702" s="2" t="s">
        <v>3901</v>
      </c>
      <c r="K702" s="2" t="s">
        <v>6713</v>
      </c>
      <c r="L702" s="2" t="s">
        <v>6713</v>
      </c>
      <c r="M702" s="2" t="s">
        <v>3902</v>
      </c>
      <c r="N702" s="2" t="s">
        <v>3902</v>
      </c>
      <c r="O702" s="2" t="s">
        <v>42</v>
      </c>
      <c r="P702" s="2" t="s">
        <v>3903</v>
      </c>
      <c r="Q702" s="2" t="s">
        <v>3904</v>
      </c>
      <c r="R702" s="2" t="s">
        <v>6714</v>
      </c>
      <c r="S702" s="2" t="s">
        <v>3906</v>
      </c>
      <c r="T702" s="2" t="s">
        <v>3907</v>
      </c>
      <c r="U702" s="2" t="s">
        <v>3941</v>
      </c>
      <c r="V702" s="2" t="s">
        <v>4152</v>
      </c>
    </row>
    <row r="703" s="2" customFormat="1" spans="1:22">
      <c r="A703" s="4">
        <v>369379279</v>
      </c>
      <c r="B703" s="2" t="s">
        <v>6664</v>
      </c>
      <c r="C703" s="2" t="s">
        <v>858</v>
      </c>
      <c r="D703" s="2" t="s">
        <v>6715</v>
      </c>
      <c r="E703" s="2" t="s">
        <v>6716</v>
      </c>
      <c r="F703" s="2" t="s">
        <v>3897</v>
      </c>
      <c r="G703" s="2" t="s">
        <v>3914</v>
      </c>
      <c r="H703" s="2" t="s">
        <v>3899</v>
      </c>
      <c r="I703" s="2" t="s">
        <v>860</v>
      </c>
      <c r="J703" s="2" t="s">
        <v>3901</v>
      </c>
      <c r="K703" s="2" t="s">
        <v>860</v>
      </c>
      <c r="L703" s="2" t="s">
        <v>860</v>
      </c>
      <c r="M703" s="2" t="s">
        <v>3902</v>
      </c>
      <c r="N703" s="2" t="s">
        <v>3902</v>
      </c>
      <c r="O703" s="2" t="s">
        <v>42</v>
      </c>
      <c r="P703" s="2" t="s">
        <v>3903</v>
      </c>
      <c r="Q703" s="2" t="s">
        <v>3904</v>
      </c>
      <c r="R703" s="2" t="s">
        <v>6717</v>
      </c>
      <c r="S703" s="2" t="s">
        <v>3906</v>
      </c>
      <c r="T703" s="2" t="s">
        <v>3907</v>
      </c>
      <c r="U703" s="2" t="s">
        <v>3908</v>
      </c>
      <c r="V703" s="2" t="s">
        <v>4114</v>
      </c>
    </row>
    <row r="704" s="2" customFormat="1" spans="1:22">
      <c r="A704" s="4">
        <v>929039524</v>
      </c>
      <c r="B704" s="2" t="s">
        <v>6664</v>
      </c>
      <c r="C704" s="2" t="s">
        <v>6718</v>
      </c>
      <c r="D704" s="2" t="s">
        <v>6719</v>
      </c>
      <c r="E704" s="2" t="s">
        <v>6720</v>
      </c>
      <c r="F704" s="2" t="s">
        <v>4052</v>
      </c>
      <c r="G704" s="2" t="s">
        <v>3898</v>
      </c>
      <c r="H704" s="2" t="s">
        <v>3899</v>
      </c>
      <c r="I704" s="2" t="s">
        <v>6721</v>
      </c>
      <c r="J704" s="2" t="s">
        <v>3901</v>
      </c>
      <c r="K704" s="2" t="s">
        <v>6721</v>
      </c>
      <c r="L704" s="2" t="s">
        <v>6721</v>
      </c>
      <c r="M704" s="2" t="s">
        <v>3902</v>
      </c>
      <c r="N704" s="2" t="s">
        <v>3902</v>
      </c>
      <c r="O704" s="2" t="s">
        <v>42</v>
      </c>
      <c r="P704" s="2" t="s">
        <v>3903</v>
      </c>
      <c r="Q704" s="2" t="s">
        <v>3904</v>
      </c>
      <c r="R704" s="2" t="s">
        <v>6722</v>
      </c>
      <c r="S704" s="2" t="s">
        <v>3906</v>
      </c>
      <c r="T704" s="2" t="s">
        <v>3907</v>
      </c>
      <c r="U704" s="2" t="s">
        <v>3908</v>
      </c>
      <c r="V704" s="2" t="s">
        <v>3949</v>
      </c>
    </row>
    <row r="705" s="2" customFormat="1" spans="1:22">
      <c r="A705" s="4">
        <v>968694969</v>
      </c>
      <c r="B705" s="2" t="s">
        <v>6664</v>
      </c>
      <c r="C705" s="2" t="s">
        <v>2943</v>
      </c>
      <c r="D705" s="2" t="s">
        <v>6723</v>
      </c>
      <c r="E705" s="2" t="s">
        <v>6724</v>
      </c>
      <c r="F705" s="2" t="s">
        <v>3897</v>
      </c>
      <c r="G705" s="2" t="s">
        <v>3914</v>
      </c>
      <c r="H705" s="2" t="s">
        <v>3899</v>
      </c>
      <c r="I705" s="2" t="s">
        <v>2945</v>
      </c>
      <c r="J705" s="2" t="s">
        <v>3901</v>
      </c>
      <c r="K705" s="2" t="s">
        <v>2945</v>
      </c>
      <c r="L705" s="2" t="s">
        <v>2945</v>
      </c>
      <c r="M705" s="2" t="s">
        <v>3902</v>
      </c>
      <c r="N705" s="2" t="s">
        <v>3902</v>
      </c>
      <c r="O705" s="2" t="s">
        <v>42</v>
      </c>
      <c r="P705" s="2" t="s">
        <v>3903</v>
      </c>
      <c r="Q705" s="2" t="s">
        <v>3904</v>
      </c>
      <c r="R705" s="2" t="s">
        <v>6725</v>
      </c>
      <c r="S705" s="2" t="s">
        <v>3906</v>
      </c>
      <c r="T705" s="2" t="s">
        <v>3907</v>
      </c>
      <c r="U705" s="2" t="s">
        <v>3908</v>
      </c>
      <c r="V705" s="2" t="s">
        <v>3909</v>
      </c>
    </row>
    <row r="706" s="2" customFormat="1" spans="1:22">
      <c r="A706" s="4">
        <v>929127340</v>
      </c>
      <c r="B706" s="2" t="s">
        <v>6664</v>
      </c>
      <c r="C706" s="2" t="s">
        <v>6726</v>
      </c>
      <c r="D706" s="2" t="s">
        <v>5544</v>
      </c>
      <c r="E706" s="2" t="s">
        <v>6727</v>
      </c>
      <c r="F706" s="2" t="s">
        <v>3946</v>
      </c>
      <c r="G706" s="2" t="s">
        <v>3898</v>
      </c>
      <c r="H706" s="2" t="s">
        <v>3899</v>
      </c>
      <c r="I706" s="2" t="s">
        <v>2732</v>
      </c>
      <c r="J706" s="2" t="s">
        <v>3901</v>
      </c>
      <c r="K706" s="2" t="s">
        <v>2732</v>
      </c>
      <c r="L706" s="2" t="s">
        <v>2732</v>
      </c>
      <c r="M706" s="2" t="s">
        <v>3902</v>
      </c>
      <c r="N706" s="2" t="s">
        <v>3902</v>
      </c>
      <c r="O706" s="2" t="s">
        <v>42</v>
      </c>
      <c r="P706" s="2" t="s">
        <v>3903</v>
      </c>
      <c r="Q706" s="2" t="s">
        <v>3904</v>
      </c>
      <c r="R706" s="2" t="s">
        <v>6728</v>
      </c>
      <c r="S706" s="2" t="s">
        <v>3906</v>
      </c>
      <c r="T706" s="2" t="s">
        <v>3907</v>
      </c>
      <c r="U706" s="2" t="s">
        <v>3941</v>
      </c>
      <c r="V706" s="2" t="s">
        <v>4108</v>
      </c>
    </row>
    <row r="707" s="2" customFormat="1" spans="1:22">
      <c r="A707" s="4">
        <v>929134692</v>
      </c>
      <c r="B707" s="2" t="s">
        <v>6664</v>
      </c>
      <c r="C707" s="2" t="s">
        <v>6729</v>
      </c>
      <c r="D707" s="2" t="s">
        <v>6730</v>
      </c>
      <c r="E707" s="2" t="s">
        <v>6731</v>
      </c>
      <c r="F707" s="2" t="s">
        <v>3897</v>
      </c>
      <c r="G707" s="2" t="s">
        <v>3898</v>
      </c>
      <c r="H707" s="2" t="s">
        <v>3899</v>
      </c>
      <c r="I707" s="2" t="s">
        <v>6732</v>
      </c>
      <c r="J707" s="2" t="s">
        <v>3901</v>
      </c>
      <c r="K707" s="2" t="s">
        <v>6732</v>
      </c>
      <c r="L707" s="2" t="s">
        <v>6732</v>
      </c>
      <c r="M707" s="2" t="s">
        <v>3902</v>
      </c>
      <c r="N707" s="2" t="s">
        <v>3902</v>
      </c>
      <c r="O707" s="2" t="s">
        <v>42</v>
      </c>
      <c r="P707" s="2" t="s">
        <v>3903</v>
      </c>
      <c r="Q707" s="2" t="s">
        <v>3904</v>
      </c>
      <c r="R707" s="2" t="s">
        <v>6733</v>
      </c>
      <c r="S707" s="2" t="s">
        <v>3906</v>
      </c>
      <c r="T707" s="2" t="s">
        <v>3907</v>
      </c>
      <c r="U707" s="2" t="s">
        <v>3941</v>
      </c>
      <c r="V707" s="2" t="s">
        <v>3909</v>
      </c>
    </row>
    <row r="708" s="2" customFormat="1" spans="1:22">
      <c r="A708" s="4">
        <v>929137796</v>
      </c>
      <c r="B708" s="2" t="s">
        <v>6664</v>
      </c>
      <c r="C708" s="2" t="s">
        <v>6734</v>
      </c>
      <c r="D708" s="2" t="s">
        <v>6735</v>
      </c>
      <c r="E708" s="2" t="s">
        <v>6736</v>
      </c>
      <c r="F708" s="2" t="s">
        <v>3897</v>
      </c>
      <c r="G708" s="2" t="s">
        <v>3914</v>
      </c>
      <c r="H708" s="2" t="s">
        <v>3899</v>
      </c>
      <c r="I708" s="2" t="s">
        <v>2021</v>
      </c>
      <c r="J708" s="2" t="s">
        <v>3901</v>
      </c>
      <c r="K708" s="2" t="s">
        <v>2021</v>
      </c>
      <c r="L708" s="2" t="s">
        <v>2021</v>
      </c>
      <c r="M708" s="2" t="s">
        <v>3902</v>
      </c>
      <c r="N708" s="2" t="s">
        <v>3902</v>
      </c>
      <c r="O708" s="2" t="s">
        <v>42</v>
      </c>
      <c r="P708" s="2" t="s">
        <v>3903</v>
      </c>
      <c r="Q708" s="2" t="s">
        <v>3904</v>
      </c>
      <c r="R708" s="2" t="s">
        <v>6737</v>
      </c>
      <c r="S708" s="2" t="s">
        <v>3906</v>
      </c>
      <c r="T708" s="2" t="s">
        <v>3907</v>
      </c>
      <c r="U708" s="2" t="s">
        <v>3941</v>
      </c>
      <c r="V708" s="2" t="s">
        <v>3942</v>
      </c>
    </row>
    <row r="709" s="2" customFormat="1" spans="1:22">
      <c r="A709" s="4">
        <v>369404211</v>
      </c>
      <c r="B709" s="2" t="s">
        <v>6664</v>
      </c>
      <c r="C709" s="2" t="s">
        <v>6738</v>
      </c>
      <c r="D709" s="2" t="s">
        <v>3975</v>
      </c>
      <c r="E709" s="2" t="s">
        <v>6739</v>
      </c>
      <c r="F709" s="2" t="s">
        <v>3939</v>
      </c>
      <c r="G709" s="2" t="s">
        <v>3898</v>
      </c>
      <c r="H709" s="2" t="s">
        <v>3899</v>
      </c>
      <c r="I709" s="2" t="s">
        <v>1673</v>
      </c>
      <c r="J709" s="2" t="s">
        <v>3901</v>
      </c>
      <c r="K709" s="2" t="s">
        <v>1673</v>
      </c>
      <c r="L709" s="2" t="s">
        <v>1673</v>
      </c>
      <c r="M709" s="2" t="s">
        <v>3902</v>
      </c>
      <c r="N709" s="2" t="s">
        <v>3902</v>
      </c>
      <c r="O709" s="2" t="s">
        <v>42</v>
      </c>
      <c r="P709" s="2" t="s">
        <v>3903</v>
      </c>
      <c r="Q709" s="2" t="s">
        <v>3904</v>
      </c>
      <c r="R709" s="2" t="s">
        <v>6740</v>
      </c>
      <c r="S709" s="2" t="s">
        <v>3906</v>
      </c>
      <c r="T709" s="2" t="s">
        <v>3907</v>
      </c>
      <c r="U709" s="2" t="s">
        <v>3908</v>
      </c>
      <c r="V709" s="2" t="s">
        <v>3930</v>
      </c>
    </row>
    <row r="710" s="2" customFormat="1" spans="1:22">
      <c r="A710" s="4">
        <v>968853397</v>
      </c>
      <c r="B710" s="2" t="s">
        <v>6664</v>
      </c>
      <c r="C710" s="2" t="s">
        <v>2947</v>
      </c>
      <c r="D710" s="2" t="s">
        <v>6741</v>
      </c>
      <c r="E710" s="2" t="s">
        <v>6742</v>
      </c>
      <c r="F710" s="2" t="s">
        <v>3946</v>
      </c>
      <c r="G710" s="2" t="s">
        <v>3914</v>
      </c>
      <c r="H710" s="2" t="s">
        <v>3899</v>
      </c>
      <c r="I710" s="2" t="s">
        <v>6743</v>
      </c>
      <c r="J710" s="2" t="s">
        <v>3901</v>
      </c>
      <c r="K710" s="2" t="s">
        <v>6743</v>
      </c>
      <c r="L710" s="2" t="s">
        <v>6743</v>
      </c>
      <c r="M710" s="2" t="s">
        <v>3902</v>
      </c>
      <c r="N710" s="2" t="s">
        <v>3902</v>
      </c>
      <c r="O710" s="2" t="s">
        <v>42</v>
      </c>
      <c r="P710" s="2" t="s">
        <v>3903</v>
      </c>
      <c r="Q710" s="2" t="s">
        <v>3904</v>
      </c>
      <c r="R710" s="2" t="s">
        <v>6744</v>
      </c>
      <c r="S710" s="2" t="s">
        <v>3906</v>
      </c>
      <c r="T710" s="2" t="s">
        <v>3907</v>
      </c>
      <c r="U710" s="2" t="s">
        <v>3908</v>
      </c>
      <c r="V710" s="2" t="s">
        <v>4108</v>
      </c>
    </row>
    <row r="711" s="2" customFormat="1" spans="1:22">
      <c r="A711" s="4">
        <v>929195996</v>
      </c>
      <c r="B711" s="2" t="s">
        <v>6664</v>
      </c>
      <c r="C711" s="2" t="s">
        <v>6745</v>
      </c>
      <c r="D711" s="2" t="s">
        <v>5436</v>
      </c>
      <c r="E711" s="2" t="s">
        <v>6746</v>
      </c>
      <c r="F711" s="2" t="s">
        <v>3939</v>
      </c>
      <c r="G711" s="2" t="s">
        <v>3898</v>
      </c>
      <c r="H711" s="2" t="s">
        <v>3899</v>
      </c>
      <c r="I711" s="2" t="s">
        <v>6747</v>
      </c>
      <c r="J711" s="2" t="s">
        <v>3901</v>
      </c>
      <c r="K711" s="2" t="s">
        <v>6747</v>
      </c>
      <c r="L711" s="2" t="s">
        <v>6747</v>
      </c>
      <c r="M711" s="2" t="s">
        <v>3902</v>
      </c>
      <c r="N711" s="2" t="s">
        <v>3902</v>
      </c>
      <c r="O711" s="2" t="s">
        <v>42</v>
      </c>
      <c r="P711" s="2" t="s">
        <v>3903</v>
      </c>
      <c r="Q711" s="2" t="s">
        <v>3904</v>
      </c>
      <c r="R711" s="2" t="s">
        <v>6748</v>
      </c>
      <c r="S711" s="2" t="s">
        <v>3906</v>
      </c>
      <c r="T711" s="2" t="s">
        <v>3907</v>
      </c>
      <c r="U711" s="2" t="s">
        <v>3941</v>
      </c>
      <c r="V711" s="2" t="s">
        <v>3942</v>
      </c>
    </row>
    <row r="712" s="2" customFormat="1" spans="1:22">
      <c r="A712" s="4">
        <v>969016441</v>
      </c>
      <c r="B712" s="2" t="s">
        <v>6749</v>
      </c>
      <c r="C712" s="2" t="s">
        <v>2951</v>
      </c>
      <c r="D712" s="2" t="s">
        <v>5912</v>
      </c>
      <c r="E712" s="2" t="s">
        <v>6750</v>
      </c>
      <c r="F712" s="2" t="s">
        <v>3897</v>
      </c>
      <c r="G712" s="2" t="s">
        <v>3914</v>
      </c>
      <c r="H712" s="2" t="s">
        <v>3899</v>
      </c>
      <c r="I712" s="2" t="s">
        <v>2952</v>
      </c>
      <c r="J712" s="2" t="s">
        <v>3901</v>
      </c>
      <c r="K712" s="2" t="s">
        <v>2952</v>
      </c>
      <c r="L712" s="2" t="s">
        <v>2952</v>
      </c>
      <c r="M712" s="2" t="s">
        <v>3902</v>
      </c>
      <c r="N712" s="2" t="s">
        <v>3902</v>
      </c>
      <c r="O712" s="2" t="s">
        <v>42</v>
      </c>
      <c r="P712" s="2" t="s">
        <v>3903</v>
      </c>
      <c r="Q712" s="2" t="s">
        <v>3904</v>
      </c>
      <c r="R712" s="2" t="s">
        <v>6751</v>
      </c>
      <c r="S712" s="2" t="s">
        <v>3906</v>
      </c>
      <c r="T712" s="2" t="s">
        <v>3907</v>
      </c>
      <c r="U712" s="2" t="s">
        <v>3908</v>
      </c>
      <c r="V712" s="2" t="s">
        <v>3930</v>
      </c>
    </row>
    <row r="713" s="2" customFormat="1" spans="1:22">
      <c r="A713" s="4">
        <v>929352644</v>
      </c>
      <c r="B713" s="2" t="s">
        <v>6749</v>
      </c>
      <c r="C713" s="2" t="s">
        <v>2028</v>
      </c>
      <c r="D713" s="2" t="s">
        <v>6752</v>
      </c>
      <c r="E713" s="2" t="s">
        <v>6753</v>
      </c>
      <c r="F713" s="2" t="s">
        <v>3939</v>
      </c>
      <c r="G713" s="2" t="s">
        <v>3914</v>
      </c>
      <c r="H713" s="2" t="s">
        <v>3899</v>
      </c>
      <c r="I713" s="2" t="s">
        <v>2030</v>
      </c>
      <c r="J713" s="2" t="s">
        <v>3901</v>
      </c>
      <c r="K713" s="2" t="s">
        <v>2030</v>
      </c>
      <c r="L713" s="2" t="s">
        <v>2030</v>
      </c>
      <c r="M713" s="2" t="s">
        <v>3902</v>
      </c>
      <c r="N713" s="2" t="s">
        <v>3902</v>
      </c>
      <c r="O713" s="2" t="s">
        <v>42</v>
      </c>
      <c r="P713" s="2" t="s">
        <v>3903</v>
      </c>
      <c r="Q713" s="2" t="s">
        <v>3904</v>
      </c>
      <c r="R713" s="2" t="s">
        <v>6754</v>
      </c>
      <c r="S713" s="2" t="s">
        <v>3906</v>
      </c>
      <c r="T713" s="2" t="s">
        <v>3907</v>
      </c>
      <c r="U713" s="2" t="s">
        <v>3908</v>
      </c>
      <c r="V713" s="2" t="s">
        <v>4114</v>
      </c>
    </row>
    <row r="714" s="2" customFormat="1" spans="1:22">
      <c r="A714" s="4">
        <v>929384824</v>
      </c>
      <c r="B714" s="2" t="s">
        <v>6749</v>
      </c>
      <c r="C714" s="2" t="s">
        <v>6755</v>
      </c>
      <c r="D714" s="2" t="s">
        <v>6756</v>
      </c>
      <c r="E714" s="2" t="s">
        <v>6757</v>
      </c>
      <c r="F714" s="2" t="s">
        <v>3898</v>
      </c>
      <c r="G714" s="2" t="s">
        <v>3914</v>
      </c>
      <c r="H714" s="2" t="s">
        <v>3899</v>
      </c>
      <c r="I714" s="2" t="s">
        <v>2034</v>
      </c>
      <c r="J714" s="2" t="s">
        <v>3901</v>
      </c>
      <c r="K714" s="2" t="s">
        <v>2034</v>
      </c>
      <c r="L714" s="2" t="s">
        <v>2034</v>
      </c>
      <c r="M714" s="2" t="s">
        <v>3902</v>
      </c>
      <c r="N714" s="2" t="s">
        <v>3902</v>
      </c>
      <c r="O714" s="2" t="s">
        <v>42</v>
      </c>
      <c r="P714" s="2" t="s">
        <v>3903</v>
      </c>
      <c r="Q714" s="2" t="s">
        <v>3904</v>
      </c>
      <c r="R714" s="2" t="s">
        <v>6758</v>
      </c>
      <c r="S714" s="2" t="s">
        <v>3906</v>
      </c>
      <c r="T714" s="2" t="s">
        <v>3907</v>
      </c>
      <c r="U714" s="2" t="s">
        <v>3941</v>
      </c>
      <c r="V714" s="2" t="s">
        <v>4065</v>
      </c>
    </row>
    <row r="715" s="2" customFormat="1" spans="1:22">
      <c r="A715" s="4">
        <v>929412456</v>
      </c>
      <c r="B715" s="2" t="s">
        <v>6749</v>
      </c>
      <c r="C715" s="2" t="s">
        <v>6759</v>
      </c>
      <c r="D715" s="2" t="s">
        <v>6760</v>
      </c>
      <c r="E715" s="2" t="s">
        <v>6761</v>
      </c>
      <c r="F715" s="2" t="s">
        <v>3946</v>
      </c>
      <c r="G715" s="2" t="s">
        <v>3898</v>
      </c>
      <c r="H715" s="2" t="s">
        <v>3899</v>
      </c>
      <c r="I715" s="2" t="s">
        <v>6762</v>
      </c>
      <c r="J715" s="2" t="s">
        <v>3901</v>
      </c>
      <c r="K715" s="2" t="s">
        <v>6762</v>
      </c>
      <c r="L715" s="2" t="s">
        <v>6762</v>
      </c>
      <c r="M715" s="2" t="s">
        <v>3902</v>
      </c>
      <c r="N715" s="2" t="s">
        <v>3902</v>
      </c>
      <c r="O715" s="2" t="s">
        <v>42</v>
      </c>
      <c r="P715" s="2" t="s">
        <v>3903</v>
      </c>
      <c r="Q715" s="2" t="s">
        <v>3904</v>
      </c>
      <c r="R715" s="2" t="s">
        <v>6763</v>
      </c>
      <c r="S715" s="2" t="s">
        <v>3906</v>
      </c>
      <c r="T715" s="2" t="s">
        <v>3907</v>
      </c>
      <c r="U715" s="2" t="s">
        <v>3908</v>
      </c>
      <c r="V715" s="2" t="s">
        <v>4046</v>
      </c>
    </row>
    <row r="716" s="2" customFormat="1" spans="1:22">
      <c r="A716" s="4">
        <v>929445808</v>
      </c>
      <c r="B716" s="2" t="s">
        <v>6749</v>
      </c>
      <c r="C716" s="2" t="s">
        <v>2036</v>
      </c>
      <c r="D716" s="2" t="s">
        <v>6657</v>
      </c>
      <c r="E716" s="2" t="s">
        <v>6764</v>
      </c>
      <c r="F716" s="2" t="s">
        <v>3897</v>
      </c>
      <c r="G716" s="2" t="s">
        <v>3914</v>
      </c>
      <c r="H716" s="2" t="s">
        <v>3899</v>
      </c>
      <c r="I716" s="2" t="s">
        <v>2037</v>
      </c>
      <c r="J716" s="2" t="s">
        <v>3901</v>
      </c>
      <c r="K716" s="2" t="s">
        <v>2037</v>
      </c>
      <c r="L716" s="2" t="s">
        <v>2037</v>
      </c>
      <c r="M716" s="2" t="s">
        <v>3902</v>
      </c>
      <c r="N716" s="2" t="s">
        <v>3902</v>
      </c>
      <c r="O716" s="2" t="s">
        <v>42</v>
      </c>
      <c r="P716" s="2" t="s">
        <v>3903</v>
      </c>
      <c r="Q716" s="2" t="s">
        <v>3904</v>
      </c>
      <c r="R716" s="2" t="s">
        <v>6765</v>
      </c>
      <c r="S716" s="2" t="s">
        <v>3906</v>
      </c>
      <c r="T716" s="2" t="s">
        <v>3907</v>
      </c>
      <c r="U716" s="2" t="s">
        <v>3908</v>
      </c>
      <c r="V716" s="2" t="s">
        <v>3949</v>
      </c>
    </row>
    <row r="717" s="2" customFormat="1" spans="1:22">
      <c r="A717" s="4">
        <v>929486644</v>
      </c>
      <c r="B717" s="2" t="s">
        <v>6749</v>
      </c>
      <c r="C717" s="2" t="s">
        <v>6766</v>
      </c>
      <c r="D717" s="2" t="s">
        <v>6767</v>
      </c>
      <c r="E717" s="2" t="s">
        <v>6768</v>
      </c>
      <c r="F717" s="2" t="s">
        <v>6113</v>
      </c>
      <c r="G717" s="2" t="s">
        <v>3898</v>
      </c>
      <c r="H717" s="2" t="s">
        <v>3899</v>
      </c>
      <c r="I717" s="2" t="s">
        <v>5392</v>
      </c>
      <c r="J717" s="2" t="s">
        <v>3901</v>
      </c>
      <c r="K717" s="2" t="s">
        <v>5392</v>
      </c>
      <c r="L717" s="2" t="s">
        <v>5392</v>
      </c>
      <c r="M717" s="2" t="s">
        <v>3902</v>
      </c>
      <c r="N717" s="2" t="s">
        <v>3902</v>
      </c>
      <c r="O717" s="2" t="s">
        <v>42</v>
      </c>
      <c r="P717" s="2" t="s">
        <v>3903</v>
      </c>
      <c r="Q717" s="2" t="s">
        <v>3904</v>
      </c>
      <c r="R717" s="2" t="s">
        <v>6769</v>
      </c>
      <c r="S717" s="2" t="s">
        <v>3906</v>
      </c>
      <c r="T717" s="2" t="s">
        <v>3907</v>
      </c>
      <c r="U717" s="2" t="s">
        <v>3908</v>
      </c>
      <c r="V717" s="2" t="s">
        <v>3942</v>
      </c>
    </row>
    <row r="718" s="2" customFormat="1" spans="1:22">
      <c r="A718" s="4">
        <v>969262921</v>
      </c>
      <c r="B718" s="2" t="s">
        <v>6749</v>
      </c>
      <c r="C718" s="2" t="s">
        <v>6770</v>
      </c>
      <c r="D718" s="2" t="s">
        <v>6771</v>
      </c>
      <c r="E718" s="2" t="s">
        <v>6772</v>
      </c>
      <c r="F718" s="2" t="s">
        <v>3897</v>
      </c>
      <c r="G718" s="2" t="s">
        <v>3898</v>
      </c>
      <c r="H718" s="2" t="s">
        <v>3899</v>
      </c>
      <c r="I718" s="2" t="s">
        <v>5124</v>
      </c>
      <c r="J718" s="2" t="s">
        <v>3901</v>
      </c>
      <c r="K718" s="2" t="s">
        <v>5124</v>
      </c>
      <c r="L718" s="2" t="s">
        <v>5124</v>
      </c>
      <c r="M718" s="2" t="s">
        <v>3902</v>
      </c>
      <c r="N718" s="2" t="s">
        <v>3902</v>
      </c>
      <c r="O718" s="2" t="s">
        <v>42</v>
      </c>
      <c r="P718" s="2" t="s">
        <v>3903</v>
      </c>
      <c r="Q718" s="2" t="s">
        <v>3904</v>
      </c>
      <c r="R718" s="2" t="s">
        <v>6773</v>
      </c>
      <c r="S718" s="2" t="s">
        <v>3906</v>
      </c>
      <c r="T718" s="2" t="s">
        <v>3907</v>
      </c>
      <c r="U718" s="2" t="s">
        <v>3908</v>
      </c>
      <c r="V718" s="2" t="s">
        <v>3967</v>
      </c>
    </row>
    <row r="719" s="2" customFormat="1" spans="1:22">
      <c r="A719" s="4">
        <v>929583852</v>
      </c>
      <c r="B719" s="2" t="s">
        <v>6749</v>
      </c>
      <c r="C719" s="2" t="s">
        <v>2039</v>
      </c>
      <c r="D719" s="2" t="s">
        <v>6124</v>
      </c>
      <c r="E719" s="2" t="s">
        <v>6774</v>
      </c>
      <c r="F719" s="2" t="s">
        <v>3897</v>
      </c>
      <c r="G719" s="2" t="s">
        <v>3914</v>
      </c>
      <c r="H719" s="2" t="s">
        <v>3899</v>
      </c>
      <c r="I719" s="2" t="s">
        <v>2041</v>
      </c>
      <c r="J719" s="2" t="s">
        <v>3901</v>
      </c>
      <c r="K719" s="2" t="s">
        <v>2041</v>
      </c>
      <c r="L719" s="2" t="s">
        <v>2041</v>
      </c>
      <c r="M719" s="2" t="s">
        <v>3902</v>
      </c>
      <c r="N719" s="2" t="s">
        <v>3902</v>
      </c>
      <c r="O719" s="2" t="s">
        <v>42</v>
      </c>
      <c r="P719" s="2" t="s">
        <v>3903</v>
      </c>
      <c r="Q719" s="2" t="s">
        <v>3904</v>
      </c>
      <c r="R719" s="2" t="s">
        <v>6775</v>
      </c>
      <c r="S719" s="2" t="s">
        <v>3906</v>
      </c>
      <c r="T719" s="2" t="s">
        <v>3907</v>
      </c>
      <c r="U719" s="2" t="s">
        <v>3908</v>
      </c>
      <c r="V719" s="2" t="s">
        <v>4065</v>
      </c>
    </row>
    <row r="720" s="2" customFormat="1" spans="1:22">
      <c r="A720" s="4">
        <v>929618016</v>
      </c>
      <c r="B720" s="2" t="s">
        <v>6749</v>
      </c>
      <c r="C720" s="2" t="s">
        <v>6776</v>
      </c>
      <c r="D720" s="2" t="s">
        <v>6777</v>
      </c>
      <c r="E720" s="2" t="s">
        <v>6778</v>
      </c>
      <c r="F720" s="2" t="s">
        <v>4024</v>
      </c>
      <c r="G720" s="2" t="s">
        <v>3898</v>
      </c>
      <c r="H720" s="2" t="s">
        <v>3899</v>
      </c>
      <c r="I720" s="2" t="s">
        <v>6779</v>
      </c>
      <c r="J720" s="2" t="s">
        <v>3901</v>
      </c>
      <c r="K720" s="2" t="s">
        <v>6779</v>
      </c>
      <c r="L720" s="2" t="s">
        <v>6779</v>
      </c>
      <c r="M720" s="2" t="s">
        <v>3902</v>
      </c>
      <c r="N720" s="2" t="s">
        <v>3902</v>
      </c>
      <c r="O720" s="2" t="s">
        <v>42</v>
      </c>
      <c r="P720" s="2" t="s">
        <v>3903</v>
      </c>
      <c r="Q720" s="2" t="s">
        <v>3904</v>
      </c>
      <c r="R720" s="2" t="s">
        <v>6780</v>
      </c>
      <c r="S720" s="2" t="s">
        <v>3906</v>
      </c>
      <c r="T720" s="2" t="s">
        <v>3907</v>
      </c>
      <c r="U720" s="2" t="s">
        <v>3908</v>
      </c>
      <c r="V720" s="2" t="s">
        <v>4065</v>
      </c>
    </row>
    <row r="721" s="2" customFormat="1" spans="1:22">
      <c r="A721" s="4">
        <v>929621144</v>
      </c>
      <c r="B721" s="2" t="s">
        <v>6749</v>
      </c>
      <c r="C721" s="2" t="s">
        <v>6781</v>
      </c>
      <c r="D721" s="2" t="s">
        <v>6782</v>
      </c>
      <c r="E721" s="2" t="s">
        <v>6783</v>
      </c>
      <c r="F721" s="2" t="s">
        <v>3946</v>
      </c>
      <c r="G721" s="2" t="s">
        <v>3898</v>
      </c>
      <c r="H721" s="2" t="s">
        <v>3899</v>
      </c>
      <c r="I721" s="2" t="s">
        <v>6784</v>
      </c>
      <c r="J721" s="2" t="s">
        <v>3901</v>
      </c>
      <c r="K721" s="2" t="s">
        <v>6784</v>
      </c>
      <c r="L721" s="2" t="s">
        <v>6784</v>
      </c>
      <c r="M721" s="2" t="s">
        <v>3902</v>
      </c>
      <c r="N721" s="2" t="s">
        <v>3902</v>
      </c>
      <c r="O721" s="2" t="s">
        <v>42</v>
      </c>
      <c r="P721" s="2" t="s">
        <v>3903</v>
      </c>
      <c r="Q721" s="2" t="s">
        <v>3904</v>
      </c>
      <c r="R721" s="2" t="s">
        <v>6785</v>
      </c>
      <c r="S721" s="2" t="s">
        <v>3906</v>
      </c>
      <c r="T721" s="2" t="s">
        <v>3907</v>
      </c>
      <c r="U721" s="2" t="s">
        <v>3908</v>
      </c>
      <c r="V721" s="2" t="s">
        <v>4108</v>
      </c>
    </row>
    <row r="722" s="2" customFormat="1" spans="1:22">
      <c r="A722" s="4">
        <v>929629828</v>
      </c>
      <c r="B722" s="2" t="s">
        <v>6749</v>
      </c>
      <c r="C722" s="2" t="s">
        <v>6786</v>
      </c>
      <c r="D722" s="2" t="s">
        <v>6787</v>
      </c>
      <c r="E722" s="2" t="s">
        <v>6788</v>
      </c>
      <c r="F722" s="2" t="s">
        <v>3946</v>
      </c>
      <c r="G722" s="2" t="s">
        <v>3898</v>
      </c>
      <c r="H722" s="2" t="s">
        <v>3899</v>
      </c>
      <c r="I722" s="2" t="s">
        <v>6789</v>
      </c>
      <c r="J722" s="2" t="s">
        <v>3901</v>
      </c>
      <c r="K722" s="2" t="s">
        <v>6789</v>
      </c>
      <c r="L722" s="2" t="s">
        <v>6789</v>
      </c>
      <c r="M722" s="2" t="s">
        <v>3902</v>
      </c>
      <c r="N722" s="2" t="s">
        <v>3902</v>
      </c>
      <c r="O722" s="2" t="s">
        <v>42</v>
      </c>
      <c r="P722" s="2" t="s">
        <v>3903</v>
      </c>
      <c r="Q722" s="2" t="s">
        <v>3904</v>
      </c>
      <c r="R722" s="2" t="s">
        <v>6790</v>
      </c>
      <c r="S722" s="2" t="s">
        <v>3906</v>
      </c>
      <c r="T722" s="2" t="s">
        <v>3907</v>
      </c>
      <c r="U722" s="2" t="s">
        <v>3908</v>
      </c>
      <c r="V722" s="2" t="s">
        <v>4038</v>
      </c>
    </row>
    <row r="723" s="2" customFormat="1" spans="1:22">
      <c r="A723" s="4">
        <v>969402225</v>
      </c>
      <c r="B723" s="2" t="s">
        <v>6749</v>
      </c>
      <c r="C723" s="2" t="s">
        <v>6791</v>
      </c>
      <c r="D723" s="2" t="s">
        <v>4338</v>
      </c>
      <c r="E723" s="2" t="s">
        <v>6792</v>
      </c>
      <c r="F723" s="2" t="s">
        <v>3939</v>
      </c>
      <c r="G723" s="2" t="s">
        <v>3898</v>
      </c>
      <c r="H723" s="2" t="s">
        <v>3899</v>
      </c>
      <c r="I723" s="2" t="s">
        <v>6793</v>
      </c>
      <c r="J723" s="2" t="s">
        <v>3901</v>
      </c>
      <c r="K723" s="2" t="s">
        <v>6793</v>
      </c>
      <c r="L723" s="2" t="s">
        <v>6793</v>
      </c>
      <c r="M723" s="2" t="s">
        <v>3902</v>
      </c>
      <c r="N723" s="2" t="s">
        <v>3902</v>
      </c>
      <c r="O723" s="2" t="s">
        <v>42</v>
      </c>
      <c r="P723" s="2" t="s">
        <v>3903</v>
      </c>
      <c r="Q723" s="2" t="s">
        <v>3904</v>
      </c>
      <c r="R723" s="2" t="s">
        <v>6794</v>
      </c>
      <c r="S723" s="2" t="s">
        <v>3906</v>
      </c>
      <c r="T723" s="2" t="s">
        <v>3907</v>
      </c>
      <c r="U723" s="2" t="s">
        <v>3941</v>
      </c>
      <c r="V723" s="2" t="s">
        <v>4152</v>
      </c>
    </row>
    <row r="724" s="2" customFormat="1" spans="1:22">
      <c r="A724" s="4">
        <v>969495969</v>
      </c>
      <c r="B724" s="2" t="s">
        <v>6749</v>
      </c>
      <c r="C724" s="2" t="s">
        <v>2954</v>
      </c>
      <c r="D724" s="2" t="s">
        <v>6795</v>
      </c>
      <c r="E724" s="2" t="s">
        <v>6796</v>
      </c>
      <c r="F724" s="2" t="s">
        <v>4024</v>
      </c>
      <c r="G724" s="2" t="s">
        <v>3914</v>
      </c>
      <c r="H724" s="2" t="s">
        <v>3899</v>
      </c>
      <c r="I724" s="2" t="s">
        <v>1227</v>
      </c>
      <c r="J724" s="2" t="s">
        <v>3901</v>
      </c>
      <c r="K724" s="2" t="s">
        <v>1227</v>
      </c>
      <c r="L724" s="2" t="s">
        <v>1227</v>
      </c>
      <c r="M724" s="2" t="s">
        <v>3902</v>
      </c>
      <c r="N724" s="2" t="s">
        <v>3902</v>
      </c>
      <c r="O724" s="2" t="s">
        <v>42</v>
      </c>
      <c r="P724" s="2" t="s">
        <v>3903</v>
      </c>
      <c r="Q724" s="2" t="s">
        <v>3904</v>
      </c>
      <c r="R724" s="2" t="s">
        <v>6797</v>
      </c>
      <c r="S724" s="2" t="s">
        <v>3906</v>
      </c>
      <c r="T724" s="2" t="s">
        <v>3907</v>
      </c>
      <c r="U724" s="2" t="s">
        <v>3908</v>
      </c>
      <c r="V724" s="2" t="s">
        <v>3942</v>
      </c>
    </row>
    <row r="725" s="2" customFormat="1" spans="1:22">
      <c r="A725" s="4">
        <v>929769344</v>
      </c>
      <c r="B725" s="2" t="s">
        <v>6749</v>
      </c>
      <c r="C725" s="2" t="s">
        <v>6798</v>
      </c>
      <c r="D725" s="2" t="s">
        <v>5436</v>
      </c>
      <c r="E725" s="2" t="s">
        <v>6799</v>
      </c>
      <c r="F725" s="2" t="s">
        <v>3946</v>
      </c>
      <c r="G725" s="2" t="s">
        <v>3898</v>
      </c>
      <c r="H725" s="2" t="s">
        <v>3899</v>
      </c>
      <c r="I725" s="2" t="s">
        <v>1486</v>
      </c>
      <c r="J725" s="2" t="s">
        <v>3901</v>
      </c>
      <c r="K725" s="2" t="s">
        <v>1486</v>
      </c>
      <c r="L725" s="2" t="s">
        <v>1486</v>
      </c>
      <c r="M725" s="2" t="s">
        <v>3902</v>
      </c>
      <c r="N725" s="2" t="s">
        <v>3902</v>
      </c>
      <c r="O725" s="2" t="s">
        <v>42</v>
      </c>
      <c r="P725" s="2" t="s">
        <v>3903</v>
      </c>
      <c r="Q725" s="2" t="s">
        <v>3904</v>
      </c>
      <c r="R725" s="2" t="s">
        <v>6800</v>
      </c>
      <c r="S725" s="2" t="s">
        <v>3906</v>
      </c>
      <c r="T725" s="2" t="s">
        <v>3907</v>
      </c>
      <c r="U725" s="2" t="s">
        <v>3941</v>
      </c>
      <c r="V725" s="2" t="s">
        <v>3942</v>
      </c>
    </row>
    <row r="726" s="2" customFormat="1" spans="1:22">
      <c r="A726" s="4">
        <v>929897976</v>
      </c>
      <c r="B726" s="2" t="s">
        <v>6749</v>
      </c>
      <c r="C726" s="2" t="s">
        <v>6801</v>
      </c>
      <c r="D726" s="2" t="s">
        <v>4211</v>
      </c>
      <c r="E726" s="2" t="s">
        <v>6802</v>
      </c>
      <c r="F726" s="2" t="s">
        <v>3897</v>
      </c>
      <c r="G726" s="2" t="s">
        <v>3914</v>
      </c>
      <c r="H726" s="2" t="s">
        <v>3899</v>
      </c>
      <c r="I726" s="2" t="s">
        <v>2044</v>
      </c>
      <c r="J726" s="2" t="s">
        <v>3901</v>
      </c>
      <c r="K726" s="2" t="s">
        <v>2044</v>
      </c>
      <c r="L726" s="2" t="s">
        <v>2044</v>
      </c>
      <c r="M726" s="2" t="s">
        <v>3902</v>
      </c>
      <c r="N726" s="2" t="s">
        <v>3902</v>
      </c>
      <c r="O726" s="2" t="s">
        <v>42</v>
      </c>
      <c r="P726" s="2" t="s">
        <v>3903</v>
      </c>
      <c r="Q726" s="2" t="s">
        <v>3904</v>
      </c>
      <c r="R726" s="2" t="s">
        <v>6803</v>
      </c>
      <c r="S726" s="2" t="s">
        <v>3906</v>
      </c>
      <c r="T726" s="2" t="s">
        <v>3907</v>
      </c>
      <c r="U726" s="2" t="s">
        <v>3941</v>
      </c>
      <c r="V726" s="2" t="s">
        <v>4065</v>
      </c>
    </row>
    <row r="727" s="2" customFormat="1" spans="1:22">
      <c r="A727" s="4">
        <v>969649773</v>
      </c>
      <c r="B727" s="2" t="s">
        <v>6749</v>
      </c>
      <c r="C727" s="2" t="s">
        <v>2957</v>
      </c>
      <c r="D727" s="2" t="s">
        <v>4928</v>
      </c>
      <c r="E727" s="2" t="s">
        <v>6804</v>
      </c>
      <c r="F727" s="2" t="s">
        <v>3898</v>
      </c>
      <c r="G727" s="2" t="s">
        <v>3914</v>
      </c>
      <c r="H727" s="2" t="s">
        <v>3899</v>
      </c>
      <c r="I727" s="2" t="s">
        <v>6517</v>
      </c>
      <c r="J727" s="2" t="s">
        <v>3901</v>
      </c>
      <c r="K727" s="2" t="s">
        <v>6517</v>
      </c>
      <c r="L727" s="2" t="s">
        <v>6517</v>
      </c>
      <c r="M727" s="2" t="s">
        <v>3902</v>
      </c>
      <c r="N727" s="2" t="s">
        <v>3902</v>
      </c>
      <c r="O727" s="2" t="s">
        <v>42</v>
      </c>
      <c r="P727" s="2" t="s">
        <v>3903</v>
      </c>
      <c r="Q727" s="2" t="s">
        <v>3904</v>
      </c>
      <c r="R727" s="2" t="s">
        <v>6805</v>
      </c>
      <c r="S727" s="2" t="s">
        <v>3906</v>
      </c>
      <c r="T727" s="2" t="s">
        <v>3907</v>
      </c>
      <c r="U727" s="2" t="s">
        <v>3908</v>
      </c>
      <c r="V727" s="2" t="s">
        <v>4152</v>
      </c>
    </row>
    <row r="728" s="2" customFormat="1" spans="1:22">
      <c r="A728" s="4">
        <v>929915816</v>
      </c>
      <c r="B728" s="2" t="s">
        <v>6749</v>
      </c>
      <c r="C728" s="2" t="s">
        <v>6806</v>
      </c>
      <c r="D728" s="2" t="s">
        <v>6493</v>
      </c>
      <c r="E728" s="2" t="s">
        <v>6807</v>
      </c>
      <c r="F728" s="2" t="s">
        <v>3946</v>
      </c>
      <c r="G728" s="2" t="s">
        <v>3898</v>
      </c>
      <c r="H728" s="2" t="s">
        <v>3899</v>
      </c>
      <c r="I728" s="2" t="s">
        <v>6808</v>
      </c>
      <c r="J728" s="2" t="s">
        <v>3901</v>
      </c>
      <c r="K728" s="2" t="s">
        <v>6808</v>
      </c>
      <c r="L728" s="2" t="s">
        <v>6808</v>
      </c>
      <c r="M728" s="2" t="s">
        <v>3902</v>
      </c>
      <c r="N728" s="2" t="s">
        <v>3902</v>
      </c>
      <c r="O728" s="2" t="s">
        <v>42</v>
      </c>
      <c r="P728" s="2" t="s">
        <v>3903</v>
      </c>
      <c r="Q728" s="2" t="s">
        <v>3904</v>
      </c>
      <c r="R728" s="2" t="s">
        <v>6809</v>
      </c>
      <c r="S728" s="2" t="s">
        <v>3906</v>
      </c>
      <c r="T728" s="2" t="s">
        <v>3907</v>
      </c>
      <c r="U728" s="2" t="s">
        <v>3941</v>
      </c>
      <c r="V728" s="2" t="s">
        <v>4046</v>
      </c>
    </row>
    <row r="729" s="2" customFormat="1" spans="1:22">
      <c r="A729" s="4">
        <v>929966284</v>
      </c>
      <c r="B729" s="2" t="s">
        <v>6749</v>
      </c>
      <c r="C729" s="2" t="s">
        <v>2046</v>
      </c>
      <c r="D729" s="2" t="s">
        <v>6810</v>
      </c>
      <c r="E729" s="2" t="s">
        <v>6811</v>
      </c>
      <c r="F729" s="2" t="s">
        <v>3939</v>
      </c>
      <c r="G729" s="2" t="s">
        <v>3914</v>
      </c>
      <c r="H729" s="2" t="s">
        <v>3899</v>
      </c>
      <c r="I729" s="2" t="s">
        <v>2047</v>
      </c>
      <c r="J729" s="2" t="s">
        <v>3901</v>
      </c>
      <c r="K729" s="2" t="s">
        <v>2047</v>
      </c>
      <c r="L729" s="2" t="s">
        <v>2047</v>
      </c>
      <c r="M729" s="2" t="s">
        <v>3902</v>
      </c>
      <c r="N729" s="2" t="s">
        <v>3902</v>
      </c>
      <c r="O729" s="2" t="s">
        <v>42</v>
      </c>
      <c r="P729" s="2" t="s">
        <v>3903</v>
      </c>
      <c r="Q729" s="2" t="s">
        <v>3904</v>
      </c>
      <c r="R729" s="2" t="s">
        <v>6812</v>
      </c>
      <c r="S729" s="2" t="s">
        <v>3906</v>
      </c>
      <c r="T729" s="2" t="s">
        <v>3907</v>
      </c>
      <c r="U729" s="2" t="s">
        <v>3908</v>
      </c>
      <c r="V729" s="2" t="s">
        <v>3942</v>
      </c>
    </row>
    <row r="730" s="2" customFormat="1" spans="1:22">
      <c r="A730" s="4">
        <v>369558287</v>
      </c>
      <c r="B730" s="2" t="s">
        <v>6813</v>
      </c>
      <c r="C730" s="2" t="s">
        <v>862</v>
      </c>
      <c r="D730" s="2" t="s">
        <v>4775</v>
      </c>
      <c r="E730" s="2" t="s">
        <v>6814</v>
      </c>
      <c r="F730" s="2" t="s">
        <v>3898</v>
      </c>
      <c r="G730" s="2" t="s">
        <v>3914</v>
      </c>
      <c r="H730" s="2" t="s">
        <v>3899</v>
      </c>
      <c r="I730" s="2" t="s">
        <v>864</v>
      </c>
      <c r="J730" s="2" t="s">
        <v>3901</v>
      </c>
      <c r="K730" s="2" t="s">
        <v>864</v>
      </c>
      <c r="L730" s="2" t="s">
        <v>864</v>
      </c>
      <c r="M730" s="2" t="s">
        <v>3902</v>
      </c>
      <c r="N730" s="2" t="s">
        <v>3902</v>
      </c>
      <c r="O730" s="2" t="s">
        <v>42</v>
      </c>
      <c r="P730" s="2" t="s">
        <v>3903</v>
      </c>
      <c r="Q730" s="2" t="s">
        <v>3904</v>
      </c>
      <c r="R730" s="2" t="s">
        <v>6815</v>
      </c>
      <c r="S730" s="2" t="s">
        <v>3906</v>
      </c>
      <c r="T730" s="2" t="s">
        <v>3907</v>
      </c>
      <c r="U730" s="2" t="s">
        <v>3908</v>
      </c>
      <c r="V730" s="2" t="s">
        <v>4183</v>
      </c>
    </row>
    <row r="731" s="2" customFormat="1" spans="1:22">
      <c r="A731" s="4">
        <v>369590399</v>
      </c>
      <c r="B731" s="2" t="s">
        <v>6813</v>
      </c>
      <c r="C731" s="2" t="s">
        <v>866</v>
      </c>
      <c r="D731" s="2" t="s">
        <v>6816</v>
      </c>
      <c r="E731" s="2" t="s">
        <v>6817</v>
      </c>
      <c r="F731" s="2" t="s">
        <v>3898</v>
      </c>
      <c r="G731" s="2" t="s">
        <v>3914</v>
      </c>
      <c r="H731" s="2" t="s">
        <v>3899</v>
      </c>
      <c r="I731" s="2" t="s">
        <v>867</v>
      </c>
      <c r="J731" s="2" t="s">
        <v>3901</v>
      </c>
      <c r="K731" s="2" t="s">
        <v>867</v>
      </c>
      <c r="L731" s="2" t="s">
        <v>867</v>
      </c>
      <c r="M731" s="2" t="s">
        <v>3902</v>
      </c>
      <c r="N731" s="2" t="s">
        <v>3902</v>
      </c>
      <c r="O731" s="2" t="s">
        <v>42</v>
      </c>
      <c r="P731" s="2" t="s">
        <v>3903</v>
      </c>
      <c r="Q731" s="2" t="s">
        <v>3904</v>
      </c>
      <c r="R731" s="2" t="s">
        <v>6818</v>
      </c>
      <c r="S731" s="2" t="s">
        <v>3906</v>
      </c>
      <c r="T731" s="2" t="s">
        <v>3907</v>
      </c>
      <c r="U731" s="2" t="s">
        <v>3908</v>
      </c>
      <c r="V731" s="2" t="s">
        <v>4183</v>
      </c>
    </row>
    <row r="732" s="2" customFormat="1" spans="1:22">
      <c r="A732" s="4">
        <v>930090420</v>
      </c>
      <c r="B732" s="2" t="s">
        <v>6813</v>
      </c>
      <c r="C732" s="2" t="s">
        <v>6819</v>
      </c>
      <c r="D732" s="2" t="s">
        <v>6820</v>
      </c>
      <c r="E732" s="2" t="s">
        <v>6821</v>
      </c>
      <c r="F732" s="2" t="s">
        <v>3897</v>
      </c>
      <c r="G732" s="2" t="s">
        <v>3898</v>
      </c>
      <c r="H732" s="2" t="s">
        <v>3899</v>
      </c>
      <c r="I732" s="2" t="s">
        <v>2925</v>
      </c>
      <c r="J732" s="2" t="s">
        <v>3901</v>
      </c>
      <c r="K732" s="2" t="s">
        <v>2925</v>
      </c>
      <c r="L732" s="2" t="s">
        <v>2925</v>
      </c>
      <c r="M732" s="2" t="s">
        <v>3902</v>
      </c>
      <c r="N732" s="2" t="s">
        <v>3902</v>
      </c>
      <c r="O732" s="2" t="s">
        <v>42</v>
      </c>
      <c r="P732" s="2" t="s">
        <v>3903</v>
      </c>
      <c r="Q732" s="2" t="s">
        <v>3904</v>
      </c>
      <c r="R732" s="2" t="s">
        <v>6822</v>
      </c>
      <c r="S732" s="2" t="s">
        <v>3906</v>
      </c>
      <c r="T732" s="2" t="s">
        <v>3907</v>
      </c>
      <c r="U732" s="2" t="s">
        <v>3908</v>
      </c>
      <c r="V732" s="2" t="s">
        <v>3949</v>
      </c>
    </row>
    <row r="733" s="2" customFormat="1" spans="1:22">
      <c r="A733" s="4">
        <v>930160040</v>
      </c>
      <c r="B733" s="2" t="s">
        <v>6813</v>
      </c>
      <c r="C733" s="2" t="s">
        <v>6823</v>
      </c>
      <c r="D733" s="2" t="s">
        <v>6824</v>
      </c>
      <c r="E733" s="2" t="s">
        <v>6825</v>
      </c>
      <c r="F733" s="2" t="s">
        <v>3946</v>
      </c>
      <c r="G733" s="2" t="s">
        <v>3898</v>
      </c>
      <c r="H733" s="2" t="s">
        <v>3899</v>
      </c>
      <c r="I733" s="2" t="s">
        <v>6826</v>
      </c>
      <c r="J733" s="2" t="s">
        <v>3901</v>
      </c>
      <c r="K733" s="2" t="s">
        <v>6826</v>
      </c>
      <c r="L733" s="2" t="s">
        <v>6827</v>
      </c>
      <c r="M733" s="2" t="s">
        <v>6828</v>
      </c>
      <c r="N733" s="2" t="s">
        <v>6828</v>
      </c>
      <c r="O733" s="2" t="s">
        <v>42</v>
      </c>
      <c r="P733" s="2" t="s">
        <v>3903</v>
      </c>
      <c r="Q733" s="2" t="s">
        <v>3904</v>
      </c>
      <c r="R733" s="2" t="s">
        <v>6829</v>
      </c>
      <c r="S733" s="2" t="s">
        <v>3906</v>
      </c>
      <c r="T733" s="2" t="s">
        <v>3907</v>
      </c>
      <c r="U733" s="2" t="s">
        <v>3941</v>
      </c>
      <c r="V733" s="2" t="s">
        <v>3942</v>
      </c>
    </row>
    <row r="734" s="2" customFormat="1" spans="1:22">
      <c r="A734" s="4">
        <v>930182348</v>
      </c>
      <c r="B734" s="2" t="s">
        <v>6813</v>
      </c>
      <c r="C734" s="2" t="s">
        <v>2049</v>
      </c>
      <c r="D734" s="2" t="s">
        <v>6830</v>
      </c>
      <c r="E734" s="2" t="s">
        <v>6831</v>
      </c>
      <c r="F734" s="2" t="s">
        <v>3898</v>
      </c>
      <c r="G734" s="2" t="s">
        <v>3914</v>
      </c>
      <c r="H734" s="2" t="s">
        <v>3899</v>
      </c>
      <c r="I734" s="2" t="s">
        <v>2051</v>
      </c>
      <c r="J734" s="2" t="s">
        <v>3901</v>
      </c>
      <c r="K734" s="2" t="s">
        <v>2051</v>
      </c>
      <c r="L734" s="2" t="s">
        <v>2051</v>
      </c>
      <c r="M734" s="2" t="s">
        <v>3902</v>
      </c>
      <c r="N734" s="2" t="s">
        <v>3902</v>
      </c>
      <c r="O734" s="2" t="s">
        <v>42</v>
      </c>
      <c r="P734" s="2" t="s">
        <v>3903</v>
      </c>
      <c r="Q734" s="2" t="s">
        <v>3904</v>
      </c>
      <c r="R734" s="2" t="s">
        <v>6832</v>
      </c>
      <c r="S734" s="2" t="s">
        <v>3906</v>
      </c>
      <c r="T734" s="2" t="s">
        <v>3907</v>
      </c>
      <c r="U734" s="2" t="s">
        <v>3908</v>
      </c>
      <c r="V734" s="2" t="s">
        <v>3942</v>
      </c>
    </row>
    <row r="735" s="2" customFormat="1" spans="1:22">
      <c r="A735" s="4">
        <v>930231408</v>
      </c>
      <c r="B735" s="2" t="s">
        <v>6813</v>
      </c>
      <c r="C735" s="2" t="s">
        <v>2053</v>
      </c>
      <c r="D735" s="2" t="s">
        <v>6833</v>
      </c>
      <c r="E735" s="2" t="s">
        <v>6834</v>
      </c>
      <c r="F735" s="2" t="s">
        <v>3898</v>
      </c>
      <c r="G735" s="2" t="s">
        <v>3914</v>
      </c>
      <c r="H735" s="2" t="s">
        <v>3899</v>
      </c>
      <c r="I735" s="2" t="s">
        <v>2055</v>
      </c>
      <c r="J735" s="2" t="s">
        <v>3901</v>
      </c>
      <c r="K735" s="2" t="s">
        <v>2055</v>
      </c>
      <c r="L735" s="2" t="s">
        <v>2055</v>
      </c>
      <c r="M735" s="2" t="s">
        <v>3902</v>
      </c>
      <c r="N735" s="2" t="s">
        <v>3902</v>
      </c>
      <c r="O735" s="2" t="s">
        <v>42</v>
      </c>
      <c r="P735" s="2" t="s">
        <v>3903</v>
      </c>
      <c r="Q735" s="2" t="s">
        <v>3904</v>
      </c>
      <c r="R735" s="2" t="s">
        <v>6835</v>
      </c>
      <c r="S735" s="2" t="s">
        <v>3906</v>
      </c>
      <c r="T735" s="2" t="s">
        <v>3907</v>
      </c>
      <c r="U735" s="2" t="s">
        <v>3908</v>
      </c>
      <c r="V735" s="2" t="s">
        <v>3949</v>
      </c>
    </row>
    <row r="736" s="2" customFormat="1" spans="1:22">
      <c r="A736" s="4">
        <v>930241620</v>
      </c>
      <c r="B736" s="2" t="s">
        <v>6813</v>
      </c>
      <c r="C736" s="2" t="s">
        <v>6836</v>
      </c>
      <c r="D736" s="2" t="s">
        <v>6276</v>
      </c>
      <c r="E736" s="2" t="s">
        <v>6837</v>
      </c>
      <c r="F736" s="2" t="s">
        <v>3897</v>
      </c>
      <c r="G736" s="2" t="s">
        <v>3914</v>
      </c>
      <c r="H736" s="2" t="s">
        <v>3899</v>
      </c>
      <c r="I736" s="2" t="s">
        <v>2058</v>
      </c>
      <c r="J736" s="2" t="s">
        <v>3901</v>
      </c>
      <c r="K736" s="2" t="s">
        <v>2058</v>
      </c>
      <c r="L736" s="2" t="s">
        <v>2058</v>
      </c>
      <c r="M736" s="2" t="s">
        <v>3902</v>
      </c>
      <c r="N736" s="2" t="s">
        <v>3902</v>
      </c>
      <c r="O736" s="2" t="s">
        <v>42</v>
      </c>
      <c r="P736" s="2" t="s">
        <v>3903</v>
      </c>
      <c r="Q736" s="2" t="s">
        <v>3904</v>
      </c>
      <c r="R736" s="2" t="s">
        <v>6838</v>
      </c>
      <c r="S736" s="2" t="s">
        <v>3906</v>
      </c>
      <c r="T736" s="2" t="s">
        <v>3907</v>
      </c>
      <c r="U736" s="2" t="s">
        <v>3941</v>
      </c>
      <c r="V736" s="2" t="s">
        <v>4046</v>
      </c>
    </row>
    <row r="737" s="2" customFormat="1" spans="1:22">
      <c r="A737" s="4">
        <v>930253668</v>
      </c>
      <c r="B737" s="2" t="s">
        <v>6813</v>
      </c>
      <c r="C737" s="2" t="s">
        <v>6839</v>
      </c>
      <c r="D737" s="2" t="s">
        <v>4211</v>
      </c>
      <c r="E737" s="2" t="s">
        <v>6840</v>
      </c>
      <c r="F737" s="2" t="s">
        <v>3897</v>
      </c>
      <c r="G737" s="2" t="s">
        <v>3914</v>
      </c>
      <c r="H737" s="2" t="s">
        <v>3899</v>
      </c>
      <c r="I737" s="2" t="s">
        <v>1900</v>
      </c>
      <c r="J737" s="2" t="s">
        <v>3901</v>
      </c>
      <c r="K737" s="2" t="s">
        <v>1900</v>
      </c>
      <c r="L737" s="2" t="s">
        <v>1900</v>
      </c>
      <c r="M737" s="2" t="s">
        <v>3902</v>
      </c>
      <c r="N737" s="2" t="s">
        <v>3902</v>
      </c>
      <c r="O737" s="2" t="s">
        <v>42</v>
      </c>
      <c r="P737" s="2" t="s">
        <v>3903</v>
      </c>
      <c r="Q737" s="2" t="s">
        <v>3904</v>
      </c>
      <c r="R737" s="2" t="s">
        <v>6841</v>
      </c>
      <c r="S737" s="2" t="s">
        <v>3906</v>
      </c>
      <c r="T737" s="2" t="s">
        <v>3907</v>
      </c>
      <c r="U737" s="2" t="s">
        <v>3941</v>
      </c>
      <c r="V737" s="2" t="s">
        <v>4065</v>
      </c>
    </row>
    <row r="738" s="2" customFormat="1" spans="1:22">
      <c r="A738" s="4">
        <v>611607934</v>
      </c>
      <c r="B738" s="2" t="s">
        <v>6813</v>
      </c>
      <c r="C738" s="2" t="s">
        <v>6842</v>
      </c>
      <c r="D738" s="2" t="s">
        <v>6843</v>
      </c>
      <c r="E738" s="2" t="s">
        <v>6844</v>
      </c>
      <c r="F738" s="2" t="s">
        <v>3897</v>
      </c>
      <c r="G738" s="2" t="s">
        <v>3898</v>
      </c>
      <c r="H738" s="2" t="s">
        <v>3899</v>
      </c>
      <c r="I738" s="2" t="s">
        <v>2375</v>
      </c>
      <c r="J738" s="2" t="s">
        <v>3901</v>
      </c>
      <c r="K738" s="2" t="s">
        <v>2375</v>
      </c>
      <c r="L738" s="2" t="s">
        <v>2375</v>
      </c>
      <c r="M738" s="2" t="s">
        <v>3902</v>
      </c>
      <c r="N738" s="2" t="s">
        <v>3902</v>
      </c>
      <c r="O738" s="2" t="s">
        <v>42</v>
      </c>
      <c r="P738" s="2" t="s">
        <v>3903</v>
      </c>
      <c r="Q738" s="2" t="s">
        <v>3904</v>
      </c>
      <c r="R738" s="2" t="s">
        <v>6845</v>
      </c>
      <c r="S738" s="2" t="s">
        <v>3906</v>
      </c>
      <c r="T738" s="2" t="s">
        <v>3907</v>
      </c>
      <c r="U738" s="2" t="s">
        <v>3908</v>
      </c>
      <c r="V738" s="2" t="s">
        <v>3930</v>
      </c>
    </row>
    <row r="739" s="2" customFormat="1" spans="1:22">
      <c r="A739" s="4">
        <v>970081873</v>
      </c>
      <c r="B739" s="2" t="s">
        <v>6813</v>
      </c>
      <c r="C739" s="2" t="s">
        <v>6846</v>
      </c>
      <c r="D739" s="2" t="s">
        <v>6847</v>
      </c>
      <c r="E739" s="2" t="s">
        <v>6848</v>
      </c>
      <c r="F739" s="2" t="s">
        <v>3946</v>
      </c>
      <c r="G739" s="2" t="s">
        <v>3914</v>
      </c>
      <c r="H739" s="2" t="s">
        <v>3899</v>
      </c>
      <c r="I739" s="2" t="s">
        <v>2962</v>
      </c>
      <c r="J739" s="2" t="s">
        <v>3901</v>
      </c>
      <c r="K739" s="2" t="s">
        <v>2962</v>
      </c>
      <c r="L739" s="2" t="s">
        <v>2962</v>
      </c>
      <c r="M739" s="2" t="s">
        <v>3902</v>
      </c>
      <c r="N739" s="2" t="s">
        <v>3902</v>
      </c>
      <c r="O739" s="2" t="s">
        <v>42</v>
      </c>
      <c r="P739" s="2" t="s">
        <v>3903</v>
      </c>
      <c r="Q739" s="2" t="s">
        <v>3904</v>
      </c>
      <c r="R739" s="2" t="s">
        <v>6849</v>
      </c>
      <c r="S739" s="2" t="s">
        <v>3906</v>
      </c>
      <c r="T739" s="2" t="s">
        <v>3907</v>
      </c>
      <c r="U739" s="2" t="s">
        <v>3941</v>
      </c>
      <c r="V739" s="2" t="s">
        <v>3942</v>
      </c>
    </row>
    <row r="740" s="2" customFormat="1" spans="1:22">
      <c r="A740" s="4">
        <v>970129605</v>
      </c>
      <c r="B740" s="2" t="s">
        <v>6813</v>
      </c>
      <c r="C740" s="2" t="s">
        <v>6850</v>
      </c>
      <c r="D740" s="2" t="s">
        <v>6183</v>
      </c>
      <c r="E740" s="2" t="s">
        <v>6851</v>
      </c>
      <c r="F740" s="2" t="s">
        <v>3939</v>
      </c>
      <c r="G740" s="2" t="s">
        <v>3898</v>
      </c>
      <c r="H740" s="2" t="s">
        <v>3899</v>
      </c>
      <c r="I740" s="2" t="s">
        <v>1074</v>
      </c>
      <c r="J740" s="2" t="s">
        <v>3901</v>
      </c>
      <c r="K740" s="2" t="s">
        <v>1074</v>
      </c>
      <c r="L740" s="2" t="s">
        <v>1074</v>
      </c>
      <c r="M740" s="2" t="s">
        <v>3902</v>
      </c>
      <c r="N740" s="2" t="s">
        <v>3902</v>
      </c>
      <c r="O740" s="2" t="s">
        <v>42</v>
      </c>
      <c r="P740" s="2" t="s">
        <v>3903</v>
      </c>
      <c r="Q740" s="2" t="s">
        <v>3904</v>
      </c>
      <c r="R740" s="2" t="s">
        <v>6852</v>
      </c>
      <c r="S740" s="2" t="s">
        <v>3906</v>
      </c>
      <c r="T740" s="2" t="s">
        <v>3907</v>
      </c>
      <c r="U740" s="2" t="s">
        <v>3941</v>
      </c>
      <c r="V740" s="2" t="s">
        <v>3942</v>
      </c>
    </row>
    <row r="741" s="2" customFormat="1" spans="1:22">
      <c r="A741" s="4">
        <v>970172697</v>
      </c>
      <c r="B741" s="2" t="s">
        <v>6813</v>
      </c>
      <c r="C741" s="2" t="s">
        <v>6853</v>
      </c>
      <c r="D741" s="2" t="s">
        <v>6854</v>
      </c>
      <c r="E741" s="2" t="s">
        <v>6855</v>
      </c>
      <c r="F741" s="2" t="s">
        <v>3934</v>
      </c>
      <c r="G741" s="2" t="s">
        <v>3898</v>
      </c>
      <c r="H741" s="2" t="s">
        <v>3899</v>
      </c>
      <c r="I741" s="2" t="s">
        <v>6856</v>
      </c>
      <c r="J741" s="2" t="s">
        <v>3901</v>
      </c>
      <c r="K741" s="2" t="s">
        <v>6856</v>
      </c>
      <c r="L741" s="2" t="s">
        <v>6856</v>
      </c>
      <c r="M741" s="2" t="s">
        <v>3902</v>
      </c>
      <c r="N741" s="2" t="s">
        <v>3902</v>
      </c>
      <c r="O741" s="2" t="s">
        <v>42</v>
      </c>
      <c r="P741" s="2" t="s">
        <v>3903</v>
      </c>
      <c r="Q741" s="2" t="s">
        <v>3904</v>
      </c>
      <c r="R741" s="2" t="s">
        <v>6857</v>
      </c>
      <c r="S741" s="2" t="s">
        <v>3906</v>
      </c>
      <c r="T741" s="2" t="s">
        <v>3907</v>
      </c>
      <c r="U741" s="2" t="s">
        <v>3908</v>
      </c>
      <c r="V741" s="2" t="s">
        <v>3942</v>
      </c>
    </row>
    <row r="742" s="2" customFormat="1" spans="1:22">
      <c r="A742" s="4">
        <v>930438032</v>
      </c>
      <c r="B742" s="2" t="s">
        <v>6813</v>
      </c>
      <c r="C742" s="2" t="s">
        <v>6858</v>
      </c>
      <c r="D742" s="2" t="s">
        <v>6859</v>
      </c>
      <c r="E742" s="2" t="s">
        <v>6860</v>
      </c>
      <c r="F742" s="2" t="s">
        <v>3897</v>
      </c>
      <c r="G742" s="2" t="s">
        <v>3898</v>
      </c>
      <c r="H742" s="2" t="s">
        <v>3899</v>
      </c>
      <c r="I742" s="2" t="s">
        <v>6472</v>
      </c>
      <c r="J742" s="2" t="s">
        <v>3901</v>
      </c>
      <c r="K742" s="2" t="s">
        <v>6472</v>
      </c>
      <c r="L742" s="2" t="s">
        <v>6472</v>
      </c>
      <c r="M742" s="2" t="s">
        <v>3902</v>
      </c>
      <c r="N742" s="2" t="s">
        <v>3902</v>
      </c>
      <c r="O742" s="2" t="s">
        <v>42</v>
      </c>
      <c r="P742" s="2" t="s">
        <v>3903</v>
      </c>
      <c r="Q742" s="2" t="s">
        <v>3904</v>
      </c>
      <c r="R742" s="2" t="s">
        <v>6861</v>
      </c>
      <c r="S742" s="2" t="s">
        <v>3906</v>
      </c>
      <c r="T742" s="2" t="s">
        <v>3907</v>
      </c>
      <c r="U742" s="2" t="s">
        <v>3908</v>
      </c>
      <c r="V742" s="2" t="s">
        <v>3949</v>
      </c>
    </row>
    <row r="743" s="2" customFormat="1" spans="1:22">
      <c r="A743" s="4">
        <v>930456168</v>
      </c>
      <c r="B743" s="2" t="s">
        <v>6813</v>
      </c>
      <c r="C743" s="2" t="s">
        <v>6862</v>
      </c>
      <c r="D743" s="2" t="s">
        <v>5516</v>
      </c>
      <c r="E743" s="2" t="s">
        <v>6863</v>
      </c>
      <c r="F743" s="2" t="s">
        <v>3946</v>
      </c>
      <c r="G743" s="2" t="s">
        <v>3898</v>
      </c>
      <c r="H743" s="2" t="s">
        <v>3899</v>
      </c>
      <c r="I743" s="2" t="s">
        <v>6864</v>
      </c>
      <c r="J743" s="2" t="s">
        <v>3901</v>
      </c>
      <c r="K743" s="2" t="s">
        <v>6864</v>
      </c>
      <c r="L743" s="2" t="s">
        <v>6864</v>
      </c>
      <c r="M743" s="2" t="s">
        <v>3902</v>
      </c>
      <c r="N743" s="2" t="s">
        <v>3902</v>
      </c>
      <c r="O743" s="2" t="s">
        <v>42</v>
      </c>
      <c r="P743" s="2" t="s">
        <v>3903</v>
      </c>
      <c r="Q743" s="2" t="s">
        <v>3904</v>
      </c>
      <c r="R743" s="2" t="s">
        <v>6865</v>
      </c>
      <c r="S743" s="2" t="s">
        <v>3906</v>
      </c>
      <c r="T743" s="2" t="s">
        <v>3907</v>
      </c>
      <c r="U743" s="2" t="s">
        <v>3941</v>
      </c>
      <c r="V743" s="2" t="s">
        <v>4412</v>
      </c>
    </row>
    <row r="744" s="2" customFormat="1" spans="1:22">
      <c r="A744" s="4">
        <v>930462456</v>
      </c>
      <c r="B744" s="2" t="s">
        <v>6813</v>
      </c>
      <c r="C744" s="2" t="s">
        <v>6866</v>
      </c>
      <c r="D744" s="2" t="s">
        <v>6867</v>
      </c>
      <c r="E744" s="2" t="s">
        <v>6868</v>
      </c>
      <c r="F744" s="2" t="s">
        <v>3939</v>
      </c>
      <c r="G744" s="2" t="s">
        <v>3898</v>
      </c>
      <c r="H744" s="2" t="s">
        <v>3899</v>
      </c>
      <c r="I744" s="2" t="s">
        <v>1482</v>
      </c>
      <c r="J744" s="2" t="s">
        <v>3901</v>
      </c>
      <c r="K744" s="2" t="s">
        <v>1482</v>
      </c>
      <c r="L744" s="2" t="s">
        <v>1482</v>
      </c>
      <c r="M744" s="2" t="s">
        <v>3902</v>
      </c>
      <c r="N744" s="2" t="s">
        <v>3902</v>
      </c>
      <c r="O744" s="2" t="s">
        <v>42</v>
      </c>
      <c r="P744" s="2" t="s">
        <v>3903</v>
      </c>
      <c r="Q744" s="2" t="s">
        <v>3904</v>
      </c>
      <c r="R744" s="2" t="s">
        <v>6869</v>
      </c>
      <c r="S744" s="2" t="s">
        <v>3906</v>
      </c>
      <c r="T744" s="2" t="s">
        <v>3907</v>
      </c>
      <c r="U744" s="2" t="s">
        <v>3941</v>
      </c>
      <c r="V744" s="2" t="s">
        <v>4065</v>
      </c>
    </row>
    <row r="745" s="2" customFormat="1" spans="1:22">
      <c r="A745" s="4">
        <v>930483852</v>
      </c>
      <c r="B745" s="2" t="s">
        <v>6813</v>
      </c>
      <c r="C745" s="2" t="s">
        <v>2062</v>
      </c>
      <c r="D745" s="2" t="s">
        <v>4086</v>
      </c>
      <c r="E745" s="2" t="s">
        <v>6870</v>
      </c>
      <c r="F745" s="2" t="s">
        <v>3946</v>
      </c>
      <c r="G745" s="2" t="s">
        <v>3914</v>
      </c>
      <c r="H745" s="2" t="s">
        <v>3899</v>
      </c>
      <c r="I745" s="2" t="s">
        <v>2063</v>
      </c>
      <c r="J745" s="2" t="s">
        <v>3901</v>
      </c>
      <c r="K745" s="2" t="s">
        <v>2063</v>
      </c>
      <c r="L745" s="2" t="s">
        <v>2063</v>
      </c>
      <c r="M745" s="2" t="s">
        <v>3902</v>
      </c>
      <c r="N745" s="2" t="s">
        <v>3902</v>
      </c>
      <c r="O745" s="2" t="s">
        <v>42</v>
      </c>
      <c r="P745" s="2" t="s">
        <v>3903</v>
      </c>
      <c r="Q745" s="2" t="s">
        <v>3904</v>
      </c>
      <c r="R745" s="2" t="s">
        <v>6871</v>
      </c>
      <c r="S745" s="2" t="s">
        <v>3906</v>
      </c>
      <c r="T745" s="2" t="s">
        <v>3907</v>
      </c>
      <c r="U745" s="2" t="s">
        <v>3908</v>
      </c>
      <c r="V745" s="2" t="s">
        <v>3949</v>
      </c>
    </row>
    <row r="746" s="2" customFormat="1" spans="1:22">
      <c r="A746" s="4">
        <v>611632542</v>
      </c>
      <c r="B746" s="2" t="s">
        <v>6813</v>
      </c>
      <c r="C746" s="2" t="s">
        <v>1178</v>
      </c>
      <c r="D746" s="2" t="s">
        <v>6309</v>
      </c>
      <c r="E746" s="2" t="s">
        <v>6872</v>
      </c>
      <c r="F746" s="2" t="s">
        <v>3898</v>
      </c>
      <c r="G746" s="2" t="s">
        <v>3914</v>
      </c>
      <c r="H746" s="2" t="s">
        <v>3899</v>
      </c>
      <c r="I746" s="2" t="s">
        <v>1179</v>
      </c>
      <c r="J746" s="2" t="s">
        <v>3901</v>
      </c>
      <c r="K746" s="2" t="s">
        <v>1179</v>
      </c>
      <c r="L746" s="2" t="s">
        <v>1179</v>
      </c>
      <c r="M746" s="2" t="s">
        <v>3902</v>
      </c>
      <c r="N746" s="2" t="s">
        <v>3902</v>
      </c>
      <c r="O746" s="2" t="s">
        <v>42</v>
      </c>
      <c r="P746" s="2" t="s">
        <v>3903</v>
      </c>
      <c r="Q746" s="2" t="s">
        <v>3904</v>
      </c>
      <c r="R746" s="2" t="s">
        <v>6873</v>
      </c>
      <c r="S746" s="2" t="s">
        <v>3906</v>
      </c>
      <c r="T746" s="2" t="s">
        <v>3907</v>
      </c>
      <c r="U746" s="2" t="s">
        <v>3908</v>
      </c>
      <c r="V746" s="2" t="s">
        <v>4183</v>
      </c>
    </row>
    <row r="747" s="2" customFormat="1" spans="1:22">
      <c r="A747" s="4">
        <v>930543736</v>
      </c>
      <c r="B747" s="2" t="s">
        <v>6813</v>
      </c>
      <c r="C747" s="2" t="s">
        <v>2065</v>
      </c>
      <c r="D747" s="2" t="s">
        <v>6874</v>
      </c>
      <c r="E747" s="2" t="s">
        <v>6875</v>
      </c>
      <c r="F747" s="2" t="s">
        <v>3898</v>
      </c>
      <c r="G747" s="2" t="s">
        <v>3914</v>
      </c>
      <c r="H747" s="2" t="s">
        <v>3899</v>
      </c>
      <c r="I747" s="2" t="s">
        <v>2066</v>
      </c>
      <c r="J747" s="2" t="s">
        <v>3901</v>
      </c>
      <c r="K747" s="2" t="s">
        <v>2066</v>
      </c>
      <c r="L747" s="2" t="s">
        <v>2066</v>
      </c>
      <c r="M747" s="2" t="s">
        <v>3902</v>
      </c>
      <c r="N747" s="2" t="s">
        <v>3902</v>
      </c>
      <c r="O747" s="2" t="s">
        <v>42</v>
      </c>
      <c r="P747" s="2" t="s">
        <v>3903</v>
      </c>
      <c r="Q747" s="2" t="s">
        <v>3904</v>
      </c>
      <c r="R747" s="2" t="s">
        <v>6876</v>
      </c>
      <c r="S747" s="2" t="s">
        <v>3906</v>
      </c>
      <c r="T747" s="2" t="s">
        <v>3907</v>
      </c>
      <c r="U747" s="2" t="s">
        <v>3908</v>
      </c>
      <c r="V747" s="2" t="s">
        <v>3949</v>
      </c>
    </row>
    <row r="748" s="2" customFormat="1" spans="1:22">
      <c r="A748" s="4">
        <v>930566664</v>
      </c>
      <c r="B748" s="2" t="s">
        <v>6813</v>
      </c>
      <c r="C748" s="2" t="s">
        <v>6877</v>
      </c>
      <c r="D748" s="2" t="s">
        <v>4211</v>
      </c>
      <c r="E748" s="2" t="s">
        <v>6878</v>
      </c>
      <c r="F748" s="2" t="s">
        <v>3897</v>
      </c>
      <c r="G748" s="2" t="s">
        <v>3898</v>
      </c>
      <c r="H748" s="2" t="s">
        <v>3899</v>
      </c>
      <c r="I748" s="2" t="s">
        <v>1641</v>
      </c>
      <c r="J748" s="2" t="s">
        <v>3901</v>
      </c>
      <c r="K748" s="2" t="s">
        <v>1641</v>
      </c>
      <c r="L748" s="2" t="s">
        <v>1641</v>
      </c>
      <c r="M748" s="2" t="s">
        <v>3902</v>
      </c>
      <c r="N748" s="2" t="s">
        <v>3902</v>
      </c>
      <c r="O748" s="2" t="s">
        <v>42</v>
      </c>
      <c r="P748" s="2" t="s">
        <v>3903</v>
      </c>
      <c r="Q748" s="2" t="s">
        <v>3904</v>
      </c>
      <c r="R748" s="2" t="s">
        <v>6879</v>
      </c>
      <c r="S748" s="2" t="s">
        <v>3906</v>
      </c>
      <c r="T748" s="2" t="s">
        <v>3907</v>
      </c>
      <c r="U748" s="2" t="s">
        <v>3941</v>
      </c>
      <c r="V748" s="2" t="s">
        <v>4065</v>
      </c>
    </row>
    <row r="749" s="2" customFormat="1" spans="1:22">
      <c r="A749" s="4">
        <v>930571304</v>
      </c>
      <c r="B749" s="2" t="s">
        <v>6813</v>
      </c>
      <c r="C749" s="2" t="s">
        <v>6880</v>
      </c>
      <c r="D749" s="2" t="s">
        <v>5557</v>
      </c>
      <c r="E749" s="2" t="s">
        <v>6881</v>
      </c>
      <c r="F749" s="2" t="s">
        <v>3897</v>
      </c>
      <c r="G749" s="2" t="s">
        <v>3914</v>
      </c>
      <c r="H749" s="2" t="s">
        <v>3899</v>
      </c>
      <c r="I749" s="2" t="s">
        <v>2070</v>
      </c>
      <c r="J749" s="2" t="s">
        <v>3901</v>
      </c>
      <c r="K749" s="2" t="s">
        <v>2070</v>
      </c>
      <c r="L749" s="2" t="s">
        <v>2070</v>
      </c>
      <c r="M749" s="2" t="s">
        <v>3902</v>
      </c>
      <c r="N749" s="2" t="s">
        <v>3902</v>
      </c>
      <c r="O749" s="2" t="s">
        <v>42</v>
      </c>
      <c r="P749" s="2" t="s">
        <v>3903</v>
      </c>
      <c r="Q749" s="2" t="s">
        <v>3904</v>
      </c>
      <c r="R749" s="2" t="s">
        <v>6882</v>
      </c>
      <c r="S749" s="2" t="s">
        <v>3906</v>
      </c>
      <c r="T749" s="2" t="s">
        <v>3907</v>
      </c>
      <c r="U749" s="2" t="s">
        <v>3941</v>
      </c>
      <c r="V749" s="2" t="s">
        <v>3942</v>
      </c>
    </row>
    <row r="750" s="2" customFormat="1" spans="1:22">
      <c r="A750" s="4">
        <v>930631556</v>
      </c>
      <c r="B750" s="2" t="s">
        <v>6813</v>
      </c>
      <c r="C750" s="2" t="s">
        <v>6883</v>
      </c>
      <c r="D750" s="2" t="s">
        <v>5227</v>
      </c>
      <c r="E750" s="2" t="s">
        <v>6884</v>
      </c>
      <c r="F750" s="2" t="s">
        <v>3946</v>
      </c>
      <c r="G750" s="2" t="s">
        <v>3914</v>
      </c>
      <c r="H750" s="2" t="s">
        <v>3899</v>
      </c>
      <c r="I750" s="2" t="s">
        <v>6885</v>
      </c>
      <c r="J750" s="2" t="s">
        <v>3901</v>
      </c>
      <c r="K750" s="2" t="s">
        <v>6885</v>
      </c>
      <c r="L750" s="2" t="s">
        <v>6885</v>
      </c>
      <c r="M750" s="2" t="s">
        <v>3902</v>
      </c>
      <c r="N750" s="2" t="s">
        <v>3902</v>
      </c>
      <c r="O750" s="2" t="s">
        <v>42</v>
      </c>
      <c r="P750" s="2" t="s">
        <v>3903</v>
      </c>
      <c r="Q750" s="2" t="s">
        <v>3904</v>
      </c>
      <c r="R750" s="2" t="s">
        <v>6886</v>
      </c>
      <c r="S750" s="2" t="s">
        <v>3906</v>
      </c>
      <c r="T750" s="2" t="s">
        <v>3907</v>
      </c>
      <c r="U750" s="2" t="s">
        <v>3941</v>
      </c>
      <c r="V750" s="2" t="s">
        <v>3942</v>
      </c>
    </row>
    <row r="751" s="2" customFormat="1" spans="1:22">
      <c r="A751" s="4">
        <v>930663544</v>
      </c>
      <c r="B751" s="2" t="s">
        <v>6813</v>
      </c>
      <c r="C751" s="2" t="s">
        <v>6887</v>
      </c>
      <c r="D751" s="2" t="s">
        <v>4415</v>
      </c>
      <c r="E751" s="2" t="s">
        <v>6888</v>
      </c>
      <c r="F751" s="2" t="s">
        <v>3946</v>
      </c>
      <c r="G751" s="2" t="s">
        <v>3914</v>
      </c>
      <c r="H751" s="2" t="s">
        <v>3899</v>
      </c>
      <c r="I751" s="2" t="s">
        <v>2076</v>
      </c>
      <c r="J751" s="2" t="s">
        <v>3901</v>
      </c>
      <c r="K751" s="2" t="s">
        <v>2076</v>
      </c>
      <c r="L751" s="2" t="s">
        <v>2076</v>
      </c>
      <c r="M751" s="2" t="s">
        <v>3902</v>
      </c>
      <c r="N751" s="2" t="s">
        <v>3902</v>
      </c>
      <c r="O751" s="2" t="s">
        <v>42</v>
      </c>
      <c r="P751" s="2" t="s">
        <v>3903</v>
      </c>
      <c r="Q751" s="2" t="s">
        <v>3904</v>
      </c>
      <c r="R751" s="2" t="s">
        <v>6889</v>
      </c>
      <c r="S751" s="2" t="s">
        <v>3906</v>
      </c>
      <c r="T751" s="2" t="s">
        <v>3907</v>
      </c>
      <c r="U751" s="2" t="s">
        <v>3941</v>
      </c>
      <c r="V751" s="2" t="s">
        <v>4412</v>
      </c>
    </row>
    <row r="752" s="2" customFormat="1" spans="1:22">
      <c r="A752" s="4">
        <v>970437625</v>
      </c>
      <c r="B752" s="2" t="s">
        <v>6813</v>
      </c>
      <c r="C752" s="2" t="s">
        <v>2964</v>
      </c>
      <c r="D752" s="2" t="s">
        <v>6890</v>
      </c>
      <c r="E752" s="2" t="s">
        <v>6891</v>
      </c>
      <c r="F752" s="2" t="s">
        <v>3939</v>
      </c>
      <c r="G752" s="2" t="s">
        <v>3914</v>
      </c>
      <c r="H752" s="2" t="s">
        <v>3899</v>
      </c>
      <c r="I752" s="2" t="s">
        <v>2729</v>
      </c>
      <c r="J752" s="2" t="s">
        <v>3901</v>
      </c>
      <c r="K752" s="2" t="s">
        <v>2729</v>
      </c>
      <c r="L752" s="2" t="s">
        <v>2729</v>
      </c>
      <c r="M752" s="2" t="s">
        <v>3902</v>
      </c>
      <c r="N752" s="2" t="s">
        <v>3902</v>
      </c>
      <c r="O752" s="2" t="s">
        <v>42</v>
      </c>
      <c r="P752" s="2" t="s">
        <v>3903</v>
      </c>
      <c r="Q752" s="2" t="s">
        <v>3904</v>
      </c>
      <c r="R752" s="2" t="s">
        <v>6892</v>
      </c>
      <c r="S752" s="2" t="s">
        <v>3906</v>
      </c>
      <c r="T752" s="2" t="s">
        <v>3907</v>
      </c>
      <c r="U752" s="2" t="s">
        <v>3908</v>
      </c>
      <c r="V752" s="2" t="s">
        <v>5040</v>
      </c>
    </row>
    <row r="753" s="2" customFormat="1" spans="1:22">
      <c r="A753" s="4">
        <v>930674552</v>
      </c>
      <c r="B753" s="2" t="s">
        <v>6813</v>
      </c>
      <c r="C753" s="2" t="s">
        <v>6893</v>
      </c>
      <c r="D753" s="2" t="s">
        <v>6894</v>
      </c>
      <c r="E753" s="2" t="s">
        <v>6895</v>
      </c>
      <c r="F753" s="2" t="s">
        <v>3897</v>
      </c>
      <c r="G753" s="2" t="s">
        <v>3898</v>
      </c>
      <c r="H753" s="2" t="s">
        <v>3899</v>
      </c>
      <c r="I753" s="2" t="s">
        <v>6896</v>
      </c>
      <c r="J753" s="2" t="s">
        <v>3901</v>
      </c>
      <c r="K753" s="2" t="s">
        <v>6896</v>
      </c>
      <c r="L753" s="2" t="s">
        <v>6896</v>
      </c>
      <c r="M753" s="2" t="s">
        <v>3902</v>
      </c>
      <c r="N753" s="2" t="s">
        <v>3902</v>
      </c>
      <c r="O753" s="2" t="s">
        <v>42</v>
      </c>
      <c r="P753" s="2" t="s">
        <v>3903</v>
      </c>
      <c r="Q753" s="2" t="s">
        <v>3904</v>
      </c>
      <c r="R753" s="2" t="s">
        <v>6897</v>
      </c>
      <c r="S753" s="2" t="s">
        <v>3906</v>
      </c>
      <c r="T753" s="2" t="s">
        <v>3907</v>
      </c>
      <c r="U753" s="2" t="s">
        <v>3908</v>
      </c>
      <c r="V753" s="2" t="s">
        <v>3949</v>
      </c>
    </row>
    <row r="754" s="2" customFormat="1" spans="1:22">
      <c r="A754" s="4">
        <v>970496549</v>
      </c>
      <c r="B754" s="2" t="s">
        <v>6813</v>
      </c>
      <c r="C754" s="2" t="s">
        <v>6898</v>
      </c>
      <c r="D754" s="2" t="s">
        <v>6730</v>
      </c>
      <c r="E754" s="2" t="s">
        <v>6899</v>
      </c>
      <c r="F754" s="2" t="s">
        <v>3897</v>
      </c>
      <c r="G754" s="2" t="s">
        <v>3898</v>
      </c>
      <c r="H754" s="2" t="s">
        <v>3899</v>
      </c>
      <c r="I754" s="2" t="s">
        <v>6732</v>
      </c>
      <c r="J754" s="2" t="s">
        <v>3901</v>
      </c>
      <c r="K754" s="2" t="s">
        <v>6732</v>
      </c>
      <c r="L754" s="2" t="s">
        <v>6732</v>
      </c>
      <c r="M754" s="2" t="s">
        <v>3902</v>
      </c>
      <c r="N754" s="2" t="s">
        <v>3902</v>
      </c>
      <c r="O754" s="2" t="s">
        <v>42</v>
      </c>
      <c r="P754" s="2" t="s">
        <v>3903</v>
      </c>
      <c r="Q754" s="2" t="s">
        <v>3904</v>
      </c>
      <c r="R754" s="2" t="s">
        <v>6900</v>
      </c>
      <c r="S754" s="2" t="s">
        <v>3906</v>
      </c>
      <c r="T754" s="2" t="s">
        <v>3907</v>
      </c>
      <c r="U754" s="2" t="s">
        <v>3941</v>
      </c>
      <c r="V754" s="2" t="s">
        <v>3909</v>
      </c>
    </row>
    <row r="755" s="2" customFormat="1" spans="1:22">
      <c r="A755" s="4">
        <v>930778220</v>
      </c>
      <c r="B755" s="2" t="s">
        <v>6901</v>
      </c>
      <c r="C755" s="2" t="s">
        <v>2078</v>
      </c>
      <c r="D755" s="2" t="s">
        <v>4803</v>
      </c>
      <c r="E755" s="2" t="s">
        <v>6902</v>
      </c>
      <c r="F755" s="2" t="s">
        <v>3939</v>
      </c>
      <c r="G755" s="2" t="s">
        <v>3914</v>
      </c>
      <c r="H755" s="2" t="s">
        <v>3899</v>
      </c>
      <c r="I755" s="2" t="s">
        <v>2079</v>
      </c>
      <c r="J755" s="2" t="s">
        <v>3901</v>
      </c>
      <c r="K755" s="2" t="s">
        <v>2079</v>
      </c>
      <c r="L755" s="2" t="s">
        <v>2079</v>
      </c>
      <c r="M755" s="2" t="s">
        <v>3902</v>
      </c>
      <c r="N755" s="2" t="s">
        <v>3902</v>
      </c>
      <c r="O755" s="2" t="s">
        <v>42</v>
      </c>
      <c r="P755" s="2" t="s">
        <v>3903</v>
      </c>
      <c r="Q755" s="2" t="s">
        <v>3904</v>
      </c>
      <c r="R755" s="2" t="s">
        <v>6903</v>
      </c>
      <c r="S755" s="2" t="s">
        <v>3906</v>
      </c>
      <c r="T755" s="2" t="s">
        <v>3907</v>
      </c>
      <c r="U755" s="2" t="s">
        <v>3908</v>
      </c>
      <c r="V755" s="2" t="s">
        <v>3949</v>
      </c>
    </row>
    <row r="756" s="2" customFormat="1" spans="1:22">
      <c r="A756" s="4">
        <v>369701847</v>
      </c>
      <c r="B756" s="2" t="s">
        <v>6901</v>
      </c>
      <c r="C756" s="2" t="s">
        <v>6904</v>
      </c>
      <c r="D756" s="2" t="s">
        <v>6905</v>
      </c>
      <c r="E756" s="2" t="s">
        <v>6906</v>
      </c>
      <c r="F756" s="2" t="s">
        <v>4052</v>
      </c>
      <c r="G756" s="2" t="s">
        <v>3898</v>
      </c>
      <c r="H756" s="2" t="s">
        <v>3899</v>
      </c>
      <c r="I756" s="2" t="s">
        <v>6907</v>
      </c>
      <c r="J756" s="2" t="s">
        <v>3901</v>
      </c>
      <c r="K756" s="2" t="s">
        <v>6907</v>
      </c>
      <c r="L756" s="2" t="s">
        <v>6907</v>
      </c>
      <c r="M756" s="2" t="s">
        <v>3902</v>
      </c>
      <c r="N756" s="2" t="s">
        <v>3902</v>
      </c>
      <c r="O756" s="2" t="s">
        <v>42</v>
      </c>
      <c r="P756" s="2" t="s">
        <v>3903</v>
      </c>
      <c r="Q756" s="2" t="s">
        <v>3904</v>
      </c>
      <c r="R756" s="2" t="s">
        <v>6908</v>
      </c>
      <c r="S756" s="2" t="s">
        <v>3906</v>
      </c>
      <c r="T756" s="2" t="s">
        <v>3907</v>
      </c>
      <c r="U756" s="2" t="s">
        <v>3941</v>
      </c>
      <c r="V756" s="2" t="s">
        <v>3942</v>
      </c>
    </row>
    <row r="757" s="2" customFormat="1" spans="1:22">
      <c r="A757" s="4">
        <v>930800988</v>
      </c>
      <c r="B757" s="2" t="s">
        <v>6901</v>
      </c>
      <c r="C757" s="2" t="s">
        <v>6909</v>
      </c>
      <c r="D757" s="2" t="s">
        <v>6910</v>
      </c>
      <c r="E757" s="2" t="s">
        <v>6911</v>
      </c>
      <c r="F757" s="2" t="s">
        <v>3897</v>
      </c>
      <c r="G757" s="2" t="s">
        <v>3898</v>
      </c>
      <c r="H757" s="2" t="s">
        <v>3899</v>
      </c>
      <c r="I757" s="2" t="s">
        <v>5510</v>
      </c>
      <c r="J757" s="2" t="s">
        <v>3901</v>
      </c>
      <c r="K757" s="2" t="s">
        <v>5510</v>
      </c>
      <c r="L757" s="2" t="s">
        <v>5510</v>
      </c>
      <c r="M757" s="2" t="s">
        <v>3902</v>
      </c>
      <c r="N757" s="2" t="s">
        <v>3902</v>
      </c>
      <c r="O757" s="2" t="s">
        <v>42</v>
      </c>
      <c r="P757" s="2" t="s">
        <v>3903</v>
      </c>
      <c r="Q757" s="2" t="s">
        <v>3904</v>
      </c>
      <c r="R757" s="2" t="s">
        <v>6912</v>
      </c>
      <c r="S757" s="2" t="s">
        <v>3906</v>
      </c>
      <c r="T757" s="2" t="s">
        <v>3907</v>
      </c>
      <c r="U757" s="2" t="s">
        <v>3941</v>
      </c>
      <c r="V757" s="2" t="s">
        <v>3949</v>
      </c>
    </row>
    <row r="758" s="2" customFormat="1" spans="1:22">
      <c r="A758" s="4">
        <v>970578101</v>
      </c>
      <c r="B758" s="2" t="s">
        <v>6901</v>
      </c>
      <c r="C758" s="2" t="s">
        <v>6913</v>
      </c>
      <c r="D758" s="2" t="s">
        <v>5771</v>
      </c>
      <c r="E758" s="2" t="s">
        <v>6914</v>
      </c>
      <c r="F758" s="2" t="s">
        <v>3898</v>
      </c>
      <c r="G758" s="2" t="s">
        <v>3914</v>
      </c>
      <c r="H758" s="2" t="s">
        <v>3899</v>
      </c>
      <c r="I758" s="2" t="s">
        <v>2968</v>
      </c>
      <c r="J758" s="2" t="s">
        <v>3901</v>
      </c>
      <c r="K758" s="2" t="s">
        <v>2968</v>
      </c>
      <c r="L758" s="2" t="s">
        <v>2968</v>
      </c>
      <c r="M758" s="2" t="s">
        <v>3902</v>
      </c>
      <c r="N758" s="2" t="s">
        <v>3902</v>
      </c>
      <c r="O758" s="2" t="s">
        <v>42</v>
      </c>
      <c r="P758" s="2" t="s">
        <v>3903</v>
      </c>
      <c r="Q758" s="2" t="s">
        <v>3904</v>
      </c>
      <c r="R758" s="2" t="s">
        <v>6915</v>
      </c>
      <c r="S758" s="2" t="s">
        <v>3906</v>
      </c>
      <c r="T758" s="2" t="s">
        <v>3907</v>
      </c>
      <c r="U758" s="2" t="s">
        <v>3941</v>
      </c>
      <c r="V758" s="2" t="s">
        <v>4152</v>
      </c>
    </row>
    <row r="759" s="2" customFormat="1" spans="1:22">
      <c r="A759" s="4">
        <v>970593041</v>
      </c>
      <c r="B759" s="2" t="s">
        <v>6901</v>
      </c>
      <c r="C759" s="2" t="s">
        <v>2970</v>
      </c>
      <c r="D759" s="2" t="s">
        <v>6916</v>
      </c>
      <c r="E759" s="2" t="s">
        <v>6917</v>
      </c>
      <c r="F759" s="2" t="s">
        <v>3897</v>
      </c>
      <c r="G759" s="2" t="s">
        <v>3914</v>
      </c>
      <c r="H759" s="2" t="s">
        <v>3899</v>
      </c>
      <c r="I759" s="2" t="s">
        <v>2972</v>
      </c>
      <c r="J759" s="2" t="s">
        <v>3901</v>
      </c>
      <c r="K759" s="2" t="s">
        <v>2972</v>
      </c>
      <c r="L759" s="2" t="s">
        <v>2972</v>
      </c>
      <c r="M759" s="2" t="s">
        <v>3902</v>
      </c>
      <c r="N759" s="2" t="s">
        <v>3902</v>
      </c>
      <c r="O759" s="2" t="s">
        <v>42</v>
      </c>
      <c r="P759" s="2" t="s">
        <v>3903</v>
      </c>
      <c r="Q759" s="2" t="s">
        <v>3904</v>
      </c>
      <c r="R759" s="2" t="s">
        <v>6918</v>
      </c>
      <c r="S759" s="2" t="s">
        <v>3906</v>
      </c>
      <c r="T759" s="2" t="s">
        <v>3907</v>
      </c>
      <c r="U759" s="2" t="s">
        <v>3908</v>
      </c>
      <c r="V759" s="2" t="s">
        <v>4183</v>
      </c>
    </row>
    <row r="760" s="2" customFormat="1" spans="1:22">
      <c r="A760" s="4">
        <v>369717059</v>
      </c>
      <c r="B760" s="2" t="s">
        <v>6901</v>
      </c>
      <c r="C760" s="2" t="s">
        <v>869</v>
      </c>
      <c r="D760" s="2" t="s">
        <v>6919</v>
      </c>
      <c r="E760" s="2" t="s">
        <v>6920</v>
      </c>
      <c r="F760" s="2" t="s">
        <v>3898</v>
      </c>
      <c r="G760" s="2" t="s">
        <v>3914</v>
      </c>
      <c r="H760" s="2" t="s">
        <v>3899</v>
      </c>
      <c r="I760" s="2" t="s">
        <v>871</v>
      </c>
      <c r="J760" s="2" t="s">
        <v>3901</v>
      </c>
      <c r="K760" s="2" t="s">
        <v>871</v>
      </c>
      <c r="L760" s="2" t="s">
        <v>871</v>
      </c>
      <c r="M760" s="2" t="s">
        <v>3902</v>
      </c>
      <c r="N760" s="2" t="s">
        <v>3902</v>
      </c>
      <c r="O760" s="2" t="s">
        <v>42</v>
      </c>
      <c r="P760" s="2" t="s">
        <v>3903</v>
      </c>
      <c r="Q760" s="2" t="s">
        <v>3904</v>
      </c>
      <c r="R760" s="2" t="s">
        <v>6921</v>
      </c>
      <c r="S760" s="2" t="s">
        <v>3906</v>
      </c>
      <c r="T760" s="2" t="s">
        <v>3907</v>
      </c>
      <c r="U760" s="2" t="s">
        <v>3908</v>
      </c>
      <c r="V760" s="2" t="s">
        <v>4252</v>
      </c>
    </row>
    <row r="761" s="2" customFormat="1" spans="1:22">
      <c r="A761" s="4">
        <v>970630653</v>
      </c>
      <c r="B761" s="2" t="s">
        <v>6901</v>
      </c>
      <c r="C761" s="2" t="s">
        <v>6922</v>
      </c>
      <c r="D761" s="2" t="s">
        <v>6923</v>
      </c>
      <c r="E761" s="2" t="s">
        <v>6924</v>
      </c>
      <c r="F761" s="2" t="s">
        <v>3913</v>
      </c>
      <c r="G761" s="2" t="s">
        <v>3898</v>
      </c>
      <c r="H761" s="2" t="s">
        <v>3899</v>
      </c>
      <c r="I761" s="2" t="s">
        <v>6925</v>
      </c>
      <c r="J761" s="2" t="s">
        <v>3901</v>
      </c>
      <c r="K761" s="2" t="s">
        <v>6925</v>
      </c>
      <c r="L761" s="2" t="s">
        <v>6925</v>
      </c>
      <c r="M761" s="2" t="s">
        <v>3902</v>
      </c>
      <c r="N761" s="2" t="s">
        <v>3902</v>
      </c>
      <c r="O761" s="2" t="s">
        <v>42</v>
      </c>
      <c r="P761" s="2" t="s">
        <v>3903</v>
      </c>
      <c r="Q761" s="2" t="s">
        <v>3904</v>
      </c>
      <c r="R761" s="2" t="s">
        <v>6926</v>
      </c>
      <c r="S761" s="2" t="s">
        <v>3906</v>
      </c>
      <c r="T761" s="2" t="s">
        <v>3907</v>
      </c>
      <c r="U761" s="2" t="s">
        <v>3908</v>
      </c>
      <c r="V761" s="2" t="s">
        <v>3949</v>
      </c>
    </row>
    <row r="762" s="2" customFormat="1" spans="1:22">
      <c r="A762" s="4">
        <v>930848496</v>
      </c>
      <c r="B762" s="2" t="s">
        <v>6901</v>
      </c>
      <c r="C762" s="2" t="s">
        <v>2081</v>
      </c>
      <c r="D762" s="2" t="s">
        <v>6927</v>
      </c>
      <c r="E762" s="2" t="s">
        <v>6928</v>
      </c>
      <c r="F762" s="2" t="s">
        <v>3898</v>
      </c>
      <c r="G762" s="2" t="s">
        <v>3914</v>
      </c>
      <c r="H762" s="2" t="s">
        <v>3899</v>
      </c>
      <c r="I762" s="2" t="s">
        <v>1317</v>
      </c>
      <c r="J762" s="2" t="s">
        <v>3901</v>
      </c>
      <c r="K762" s="2" t="s">
        <v>1317</v>
      </c>
      <c r="L762" s="2" t="s">
        <v>1317</v>
      </c>
      <c r="M762" s="2" t="s">
        <v>3902</v>
      </c>
      <c r="N762" s="2" t="s">
        <v>3902</v>
      </c>
      <c r="O762" s="2" t="s">
        <v>42</v>
      </c>
      <c r="P762" s="2" t="s">
        <v>3903</v>
      </c>
      <c r="Q762" s="2" t="s">
        <v>3904</v>
      </c>
      <c r="R762" s="2" t="s">
        <v>6929</v>
      </c>
      <c r="S762" s="2" t="s">
        <v>3906</v>
      </c>
      <c r="T762" s="2" t="s">
        <v>3907</v>
      </c>
      <c r="U762" s="2" t="s">
        <v>3908</v>
      </c>
      <c r="V762" s="2" t="s">
        <v>5040</v>
      </c>
    </row>
    <row r="763" s="2" customFormat="1" spans="1:22">
      <c r="A763" s="4">
        <v>970667621</v>
      </c>
      <c r="B763" s="2" t="s">
        <v>6901</v>
      </c>
      <c r="C763" s="2" t="s">
        <v>6930</v>
      </c>
      <c r="D763" s="2" t="s">
        <v>5742</v>
      </c>
      <c r="E763" s="2" t="s">
        <v>6931</v>
      </c>
      <c r="F763" s="2" t="s">
        <v>3897</v>
      </c>
      <c r="G763" s="2" t="s">
        <v>3898</v>
      </c>
      <c r="H763" s="2" t="s">
        <v>3899</v>
      </c>
      <c r="I763" s="2" t="s">
        <v>6932</v>
      </c>
      <c r="J763" s="2" t="s">
        <v>3901</v>
      </c>
      <c r="K763" s="2" t="s">
        <v>6932</v>
      </c>
      <c r="L763" s="2" t="s">
        <v>6932</v>
      </c>
      <c r="M763" s="2" t="s">
        <v>3902</v>
      </c>
      <c r="N763" s="2" t="s">
        <v>3902</v>
      </c>
      <c r="O763" s="2" t="s">
        <v>42</v>
      </c>
      <c r="P763" s="2" t="s">
        <v>3903</v>
      </c>
      <c r="Q763" s="2" t="s">
        <v>3904</v>
      </c>
      <c r="R763" s="2" t="s">
        <v>6933</v>
      </c>
      <c r="S763" s="2" t="s">
        <v>3906</v>
      </c>
      <c r="T763" s="2" t="s">
        <v>3907</v>
      </c>
      <c r="U763" s="2" t="s">
        <v>3908</v>
      </c>
      <c r="V763" s="2" t="s">
        <v>3942</v>
      </c>
    </row>
    <row r="764" s="2" customFormat="1" spans="1:22">
      <c r="A764" s="4">
        <v>611845918</v>
      </c>
      <c r="B764" s="2" t="s">
        <v>6901</v>
      </c>
      <c r="C764" s="2" t="s">
        <v>6934</v>
      </c>
      <c r="D764" s="2" t="s">
        <v>6935</v>
      </c>
      <c r="E764" s="2" t="s">
        <v>6936</v>
      </c>
      <c r="F764" s="2" t="s">
        <v>3897</v>
      </c>
      <c r="G764" s="2" t="s">
        <v>3898</v>
      </c>
      <c r="H764" s="2" t="s">
        <v>3899</v>
      </c>
      <c r="I764" s="2" t="s">
        <v>6937</v>
      </c>
      <c r="J764" s="2" t="s">
        <v>3901</v>
      </c>
      <c r="K764" s="2" t="s">
        <v>6937</v>
      </c>
      <c r="L764" s="2" t="s">
        <v>6937</v>
      </c>
      <c r="M764" s="2" t="s">
        <v>3902</v>
      </c>
      <c r="N764" s="2" t="s">
        <v>3902</v>
      </c>
      <c r="O764" s="2" t="s">
        <v>42</v>
      </c>
      <c r="P764" s="2" t="s">
        <v>3903</v>
      </c>
      <c r="Q764" s="2" t="s">
        <v>3904</v>
      </c>
      <c r="R764" s="2" t="s">
        <v>6938</v>
      </c>
      <c r="S764" s="2" t="s">
        <v>3906</v>
      </c>
      <c r="T764" s="2" t="s">
        <v>3907</v>
      </c>
      <c r="U764" s="2" t="s">
        <v>3908</v>
      </c>
      <c r="V764" s="2" t="s">
        <v>3930</v>
      </c>
    </row>
    <row r="765" s="2" customFormat="1" spans="1:22">
      <c r="A765" s="4">
        <v>611863498</v>
      </c>
      <c r="B765" s="2" t="s">
        <v>6901</v>
      </c>
      <c r="C765" s="2" t="s">
        <v>6939</v>
      </c>
      <c r="D765" s="2" t="s">
        <v>6544</v>
      </c>
      <c r="E765" s="2" t="s">
        <v>6940</v>
      </c>
      <c r="F765" s="2" t="s">
        <v>3946</v>
      </c>
      <c r="G765" s="2" t="s">
        <v>3898</v>
      </c>
      <c r="H765" s="2" t="s">
        <v>3899</v>
      </c>
      <c r="I765" s="2" t="s">
        <v>6941</v>
      </c>
      <c r="J765" s="2" t="s">
        <v>3901</v>
      </c>
      <c r="K765" s="2" t="s">
        <v>6941</v>
      </c>
      <c r="L765" s="2" t="s">
        <v>6941</v>
      </c>
      <c r="M765" s="2" t="s">
        <v>3902</v>
      </c>
      <c r="N765" s="2" t="s">
        <v>3902</v>
      </c>
      <c r="O765" s="2" t="s">
        <v>42</v>
      </c>
      <c r="P765" s="2" t="s">
        <v>3903</v>
      </c>
      <c r="Q765" s="2" t="s">
        <v>3904</v>
      </c>
      <c r="R765" s="2" t="s">
        <v>6942</v>
      </c>
      <c r="S765" s="2" t="s">
        <v>3906</v>
      </c>
      <c r="T765" s="2" t="s">
        <v>3907</v>
      </c>
      <c r="U765" s="2" t="s">
        <v>3908</v>
      </c>
      <c r="V765" s="2" t="s">
        <v>3930</v>
      </c>
    </row>
    <row r="766" s="2" customFormat="1" spans="1:22">
      <c r="A766" s="4">
        <v>611877482</v>
      </c>
      <c r="B766" s="2" t="s">
        <v>6901</v>
      </c>
      <c r="C766" s="2" t="s">
        <v>6943</v>
      </c>
      <c r="D766" s="2" t="s">
        <v>6944</v>
      </c>
      <c r="E766" s="2" t="s">
        <v>6945</v>
      </c>
      <c r="F766" s="2" t="s">
        <v>3934</v>
      </c>
      <c r="G766" s="2" t="s">
        <v>3898</v>
      </c>
      <c r="H766" s="2" t="s">
        <v>3899</v>
      </c>
      <c r="I766" s="2" t="s">
        <v>6946</v>
      </c>
      <c r="J766" s="2" t="s">
        <v>3901</v>
      </c>
      <c r="K766" s="2" t="s">
        <v>6946</v>
      </c>
      <c r="L766" s="2" t="s">
        <v>6946</v>
      </c>
      <c r="M766" s="2" t="s">
        <v>3902</v>
      </c>
      <c r="N766" s="2" t="s">
        <v>3902</v>
      </c>
      <c r="O766" s="2" t="s">
        <v>42</v>
      </c>
      <c r="P766" s="2" t="s">
        <v>3903</v>
      </c>
      <c r="Q766" s="2" t="s">
        <v>3904</v>
      </c>
      <c r="R766" s="2" t="s">
        <v>6947</v>
      </c>
      <c r="S766" s="2" t="s">
        <v>3906</v>
      </c>
      <c r="T766" s="2" t="s">
        <v>3907</v>
      </c>
      <c r="U766" s="2" t="s">
        <v>3908</v>
      </c>
      <c r="V766" s="2" t="s">
        <v>3930</v>
      </c>
    </row>
    <row r="767" s="2" customFormat="1" spans="1:22">
      <c r="A767" s="4">
        <v>931022864</v>
      </c>
      <c r="B767" s="2" t="s">
        <v>6901</v>
      </c>
      <c r="C767" s="2" t="s">
        <v>2084</v>
      </c>
      <c r="D767" s="2" t="s">
        <v>4415</v>
      </c>
      <c r="E767" s="2" t="s">
        <v>6948</v>
      </c>
      <c r="F767" s="2" t="s">
        <v>3897</v>
      </c>
      <c r="G767" s="2" t="s">
        <v>3914</v>
      </c>
      <c r="H767" s="2" t="s">
        <v>3899</v>
      </c>
      <c r="I767" s="2" t="s">
        <v>2085</v>
      </c>
      <c r="J767" s="2" t="s">
        <v>3901</v>
      </c>
      <c r="K767" s="2" t="s">
        <v>2085</v>
      </c>
      <c r="L767" s="2" t="s">
        <v>2085</v>
      </c>
      <c r="M767" s="2" t="s">
        <v>3902</v>
      </c>
      <c r="N767" s="2" t="s">
        <v>3902</v>
      </c>
      <c r="O767" s="2" t="s">
        <v>42</v>
      </c>
      <c r="P767" s="2" t="s">
        <v>3903</v>
      </c>
      <c r="Q767" s="2" t="s">
        <v>3904</v>
      </c>
      <c r="R767" s="2" t="s">
        <v>6949</v>
      </c>
      <c r="S767" s="2" t="s">
        <v>3906</v>
      </c>
      <c r="T767" s="2" t="s">
        <v>3907</v>
      </c>
      <c r="U767" s="2" t="s">
        <v>3908</v>
      </c>
      <c r="V767" s="2" t="s">
        <v>4412</v>
      </c>
    </row>
    <row r="768" s="2" customFormat="1" spans="1:22">
      <c r="A768" s="4">
        <v>970884553</v>
      </c>
      <c r="B768" s="2" t="s">
        <v>6901</v>
      </c>
      <c r="C768" s="2" t="s">
        <v>6950</v>
      </c>
      <c r="D768" s="2" t="s">
        <v>4928</v>
      </c>
      <c r="E768" s="2" t="s">
        <v>6951</v>
      </c>
      <c r="F768" s="2" t="s">
        <v>3946</v>
      </c>
      <c r="G768" s="2" t="s">
        <v>3898</v>
      </c>
      <c r="H768" s="2" t="s">
        <v>3899</v>
      </c>
      <c r="I768" s="2" t="s">
        <v>5733</v>
      </c>
      <c r="J768" s="2" t="s">
        <v>3901</v>
      </c>
      <c r="K768" s="2" t="s">
        <v>5733</v>
      </c>
      <c r="L768" s="2" t="s">
        <v>5733</v>
      </c>
      <c r="M768" s="2" t="s">
        <v>3902</v>
      </c>
      <c r="N768" s="2" t="s">
        <v>3902</v>
      </c>
      <c r="O768" s="2" t="s">
        <v>42</v>
      </c>
      <c r="P768" s="2" t="s">
        <v>3903</v>
      </c>
      <c r="Q768" s="2" t="s">
        <v>3904</v>
      </c>
      <c r="R768" s="2" t="s">
        <v>6952</v>
      </c>
      <c r="S768" s="2" t="s">
        <v>3906</v>
      </c>
      <c r="T768" s="2" t="s">
        <v>3907</v>
      </c>
      <c r="U768" s="2" t="s">
        <v>3908</v>
      </c>
      <c r="V768" s="2" t="s">
        <v>4152</v>
      </c>
    </row>
    <row r="769" s="2" customFormat="1" spans="1:22">
      <c r="A769" s="4">
        <v>970894273</v>
      </c>
      <c r="B769" s="2" t="s">
        <v>6901</v>
      </c>
      <c r="C769" s="2" t="s">
        <v>6953</v>
      </c>
      <c r="D769" s="2" t="s">
        <v>6954</v>
      </c>
      <c r="E769" s="2" t="s">
        <v>6955</v>
      </c>
      <c r="F769" s="2" t="s">
        <v>3939</v>
      </c>
      <c r="G769" s="2" t="s">
        <v>3898</v>
      </c>
      <c r="H769" s="2" t="s">
        <v>3899</v>
      </c>
      <c r="I769" s="2" t="s">
        <v>2453</v>
      </c>
      <c r="J769" s="2" t="s">
        <v>3901</v>
      </c>
      <c r="K769" s="2" t="s">
        <v>2453</v>
      </c>
      <c r="L769" s="2" t="s">
        <v>2453</v>
      </c>
      <c r="M769" s="2" t="s">
        <v>3902</v>
      </c>
      <c r="N769" s="2" t="s">
        <v>3902</v>
      </c>
      <c r="O769" s="2" t="s">
        <v>42</v>
      </c>
      <c r="P769" s="2" t="s">
        <v>3903</v>
      </c>
      <c r="Q769" s="2" t="s">
        <v>3904</v>
      </c>
      <c r="R769" s="2" t="s">
        <v>6956</v>
      </c>
      <c r="S769" s="2" t="s">
        <v>3906</v>
      </c>
      <c r="T769" s="2" t="s">
        <v>3907</v>
      </c>
      <c r="U769" s="2" t="s">
        <v>3908</v>
      </c>
      <c r="V769" s="2" t="s">
        <v>3942</v>
      </c>
    </row>
    <row r="770" s="2" customFormat="1" spans="1:22">
      <c r="A770" s="4">
        <v>931121164</v>
      </c>
      <c r="B770" s="2" t="s">
        <v>6901</v>
      </c>
      <c r="C770" s="2" t="s">
        <v>2087</v>
      </c>
      <c r="D770" s="2" t="s">
        <v>6782</v>
      </c>
      <c r="E770" s="2" t="s">
        <v>6957</v>
      </c>
      <c r="F770" s="2" t="s">
        <v>3946</v>
      </c>
      <c r="G770" s="2" t="s">
        <v>3914</v>
      </c>
      <c r="H770" s="2" t="s">
        <v>3899</v>
      </c>
      <c r="I770" s="2" t="s">
        <v>2089</v>
      </c>
      <c r="J770" s="2" t="s">
        <v>3901</v>
      </c>
      <c r="K770" s="2" t="s">
        <v>2089</v>
      </c>
      <c r="L770" s="2" t="s">
        <v>2089</v>
      </c>
      <c r="M770" s="2" t="s">
        <v>3902</v>
      </c>
      <c r="N770" s="2" t="s">
        <v>3902</v>
      </c>
      <c r="O770" s="2" t="s">
        <v>42</v>
      </c>
      <c r="P770" s="2" t="s">
        <v>3903</v>
      </c>
      <c r="Q770" s="2" t="s">
        <v>3904</v>
      </c>
      <c r="R770" s="2" t="s">
        <v>6958</v>
      </c>
      <c r="S770" s="2" t="s">
        <v>3906</v>
      </c>
      <c r="T770" s="2" t="s">
        <v>3907</v>
      </c>
      <c r="U770" s="2" t="s">
        <v>3908</v>
      </c>
      <c r="V770" s="2" t="s">
        <v>4108</v>
      </c>
    </row>
    <row r="771" s="2" customFormat="1" spans="1:22">
      <c r="A771" s="4">
        <v>931146336</v>
      </c>
      <c r="B771" s="2" t="s">
        <v>6901</v>
      </c>
      <c r="C771" s="2" t="s">
        <v>6959</v>
      </c>
      <c r="D771" s="2" t="s">
        <v>6276</v>
      </c>
      <c r="E771" s="2" t="s">
        <v>6960</v>
      </c>
      <c r="F771" s="2" t="s">
        <v>3898</v>
      </c>
      <c r="G771" s="2" t="s">
        <v>3914</v>
      </c>
      <c r="H771" s="2" t="s">
        <v>3899</v>
      </c>
      <c r="I771" s="2" t="s">
        <v>1819</v>
      </c>
      <c r="J771" s="2" t="s">
        <v>3901</v>
      </c>
      <c r="K771" s="2" t="s">
        <v>1819</v>
      </c>
      <c r="L771" s="2" t="s">
        <v>1819</v>
      </c>
      <c r="M771" s="2" t="s">
        <v>3902</v>
      </c>
      <c r="N771" s="2" t="s">
        <v>3902</v>
      </c>
      <c r="O771" s="2" t="s">
        <v>42</v>
      </c>
      <c r="P771" s="2" t="s">
        <v>3903</v>
      </c>
      <c r="Q771" s="2" t="s">
        <v>3904</v>
      </c>
      <c r="R771" s="2" t="s">
        <v>6961</v>
      </c>
      <c r="S771" s="2" t="s">
        <v>3906</v>
      </c>
      <c r="T771" s="2" t="s">
        <v>3907</v>
      </c>
      <c r="U771" s="2" t="s">
        <v>3941</v>
      </c>
      <c r="V771" s="2" t="s">
        <v>4046</v>
      </c>
    </row>
    <row r="772" s="2" customFormat="1" spans="1:22">
      <c r="A772" s="4">
        <v>970959453</v>
      </c>
      <c r="B772" s="2" t="s">
        <v>6901</v>
      </c>
      <c r="C772" s="2" t="s">
        <v>2974</v>
      </c>
      <c r="D772" s="2" t="s">
        <v>5939</v>
      </c>
      <c r="E772" s="2" t="s">
        <v>6962</v>
      </c>
      <c r="F772" s="2" t="s">
        <v>3897</v>
      </c>
      <c r="G772" s="2" t="s">
        <v>3914</v>
      </c>
      <c r="H772" s="2" t="s">
        <v>3899</v>
      </c>
      <c r="I772" s="2" t="s">
        <v>2975</v>
      </c>
      <c r="J772" s="2" t="s">
        <v>3901</v>
      </c>
      <c r="K772" s="2" t="s">
        <v>2975</v>
      </c>
      <c r="L772" s="2" t="s">
        <v>2975</v>
      </c>
      <c r="M772" s="2" t="s">
        <v>3902</v>
      </c>
      <c r="N772" s="2" t="s">
        <v>3902</v>
      </c>
      <c r="O772" s="2" t="s">
        <v>42</v>
      </c>
      <c r="P772" s="2" t="s">
        <v>3903</v>
      </c>
      <c r="Q772" s="2" t="s">
        <v>3904</v>
      </c>
      <c r="R772" s="2" t="s">
        <v>6963</v>
      </c>
      <c r="S772" s="2" t="s">
        <v>3906</v>
      </c>
      <c r="T772" s="2" t="s">
        <v>3907</v>
      </c>
      <c r="U772" s="2" t="s">
        <v>3908</v>
      </c>
      <c r="V772" s="2" t="s">
        <v>4065</v>
      </c>
    </row>
    <row r="773" s="2" customFormat="1" spans="1:22">
      <c r="A773" s="4">
        <v>971043713</v>
      </c>
      <c r="B773" s="2" t="s">
        <v>6901</v>
      </c>
      <c r="C773" s="2" t="s">
        <v>2977</v>
      </c>
      <c r="D773" s="2" t="s">
        <v>6964</v>
      </c>
      <c r="E773" s="2" t="s">
        <v>6965</v>
      </c>
      <c r="F773" s="2" t="s">
        <v>3898</v>
      </c>
      <c r="G773" s="2" t="s">
        <v>3914</v>
      </c>
      <c r="H773" s="2" t="s">
        <v>3899</v>
      </c>
      <c r="I773" s="2" t="s">
        <v>2718</v>
      </c>
      <c r="J773" s="2" t="s">
        <v>3901</v>
      </c>
      <c r="K773" s="2" t="s">
        <v>2718</v>
      </c>
      <c r="L773" s="2" t="s">
        <v>2718</v>
      </c>
      <c r="M773" s="2" t="s">
        <v>3902</v>
      </c>
      <c r="N773" s="2" t="s">
        <v>3902</v>
      </c>
      <c r="O773" s="2" t="s">
        <v>42</v>
      </c>
      <c r="P773" s="2" t="s">
        <v>3903</v>
      </c>
      <c r="Q773" s="2" t="s">
        <v>3904</v>
      </c>
      <c r="R773" s="2" t="s">
        <v>6966</v>
      </c>
      <c r="S773" s="2" t="s">
        <v>3906</v>
      </c>
      <c r="T773" s="2" t="s">
        <v>3907</v>
      </c>
      <c r="U773" s="2" t="s">
        <v>3908</v>
      </c>
      <c r="V773" s="2" t="s">
        <v>4046</v>
      </c>
    </row>
    <row r="774" s="2" customFormat="1" spans="1:22">
      <c r="A774" s="4">
        <v>369778755</v>
      </c>
      <c r="B774" s="2" t="s">
        <v>6901</v>
      </c>
      <c r="C774" s="2" t="s">
        <v>6967</v>
      </c>
      <c r="D774" s="2" t="s">
        <v>4657</v>
      </c>
      <c r="E774" s="2" t="s">
        <v>6968</v>
      </c>
      <c r="F774" s="2" t="s">
        <v>3897</v>
      </c>
      <c r="G774" s="2" t="s">
        <v>3898</v>
      </c>
      <c r="H774" s="2" t="s">
        <v>3899</v>
      </c>
      <c r="I774" s="2" t="s">
        <v>837</v>
      </c>
      <c r="J774" s="2" t="s">
        <v>3901</v>
      </c>
      <c r="K774" s="2" t="s">
        <v>837</v>
      </c>
      <c r="L774" s="2" t="s">
        <v>837</v>
      </c>
      <c r="M774" s="2" t="s">
        <v>3902</v>
      </c>
      <c r="N774" s="2" t="s">
        <v>3902</v>
      </c>
      <c r="O774" s="2" t="s">
        <v>42</v>
      </c>
      <c r="P774" s="2" t="s">
        <v>3903</v>
      </c>
      <c r="Q774" s="2" t="s">
        <v>3904</v>
      </c>
      <c r="R774" s="2" t="s">
        <v>6969</v>
      </c>
      <c r="S774" s="2" t="s">
        <v>3906</v>
      </c>
      <c r="T774" s="2" t="s">
        <v>3907</v>
      </c>
      <c r="U774" s="2" t="s">
        <v>3908</v>
      </c>
      <c r="V774" s="2" t="s">
        <v>3967</v>
      </c>
    </row>
    <row r="775" s="2" customFormat="1" spans="1:22">
      <c r="A775" s="4">
        <v>931279060</v>
      </c>
      <c r="B775" s="2" t="s">
        <v>6901</v>
      </c>
      <c r="C775" s="2" t="s">
        <v>6970</v>
      </c>
      <c r="D775" s="2" t="s">
        <v>6971</v>
      </c>
      <c r="E775" s="2" t="s">
        <v>6972</v>
      </c>
      <c r="F775" s="2" t="s">
        <v>3946</v>
      </c>
      <c r="G775" s="2" t="s">
        <v>3898</v>
      </c>
      <c r="H775" s="2" t="s">
        <v>3899</v>
      </c>
      <c r="I775" s="2" t="s">
        <v>6973</v>
      </c>
      <c r="J775" s="2" t="s">
        <v>3901</v>
      </c>
      <c r="K775" s="2" t="s">
        <v>6973</v>
      </c>
      <c r="L775" s="2" t="s">
        <v>6973</v>
      </c>
      <c r="M775" s="2" t="s">
        <v>3902</v>
      </c>
      <c r="N775" s="2" t="s">
        <v>3902</v>
      </c>
      <c r="O775" s="2" t="s">
        <v>42</v>
      </c>
      <c r="P775" s="2" t="s">
        <v>3903</v>
      </c>
      <c r="Q775" s="2" t="s">
        <v>3904</v>
      </c>
      <c r="R775" s="2" t="s">
        <v>6974</v>
      </c>
      <c r="S775" s="2" t="s">
        <v>3906</v>
      </c>
      <c r="T775" s="2" t="s">
        <v>3907</v>
      </c>
      <c r="U775" s="2" t="s">
        <v>3908</v>
      </c>
      <c r="V775" s="2" t="s">
        <v>3949</v>
      </c>
    </row>
    <row r="776" s="2" customFormat="1" spans="1:22">
      <c r="A776" s="4">
        <v>971197249</v>
      </c>
      <c r="B776" s="2" t="s">
        <v>6901</v>
      </c>
      <c r="C776" s="2" t="s">
        <v>6975</v>
      </c>
      <c r="D776" s="2" t="s">
        <v>4928</v>
      </c>
      <c r="E776" s="2" t="s">
        <v>6976</v>
      </c>
      <c r="F776" s="2" t="s">
        <v>3939</v>
      </c>
      <c r="G776" s="2" t="s">
        <v>3898</v>
      </c>
      <c r="H776" s="2" t="s">
        <v>3899</v>
      </c>
      <c r="I776" s="2" t="s">
        <v>6977</v>
      </c>
      <c r="J776" s="2" t="s">
        <v>3901</v>
      </c>
      <c r="K776" s="2" t="s">
        <v>6977</v>
      </c>
      <c r="L776" s="2" t="s">
        <v>6977</v>
      </c>
      <c r="M776" s="2" t="s">
        <v>3902</v>
      </c>
      <c r="N776" s="2" t="s">
        <v>3902</v>
      </c>
      <c r="O776" s="2" t="s">
        <v>42</v>
      </c>
      <c r="P776" s="2" t="s">
        <v>3903</v>
      </c>
      <c r="Q776" s="2" t="s">
        <v>3904</v>
      </c>
      <c r="R776" s="2" t="s">
        <v>6978</v>
      </c>
      <c r="S776" s="2" t="s">
        <v>3906</v>
      </c>
      <c r="T776" s="2" t="s">
        <v>3907</v>
      </c>
      <c r="U776" s="2" t="s">
        <v>3908</v>
      </c>
      <c r="V776" s="2" t="s">
        <v>4152</v>
      </c>
    </row>
    <row r="777" s="2" customFormat="1" spans="1:22">
      <c r="A777" s="4">
        <v>931368040</v>
      </c>
      <c r="B777" s="2" t="s">
        <v>6901</v>
      </c>
      <c r="C777" s="2" t="s">
        <v>6979</v>
      </c>
      <c r="D777" s="2" t="s">
        <v>6980</v>
      </c>
      <c r="E777" s="2" t="s">
        <v>6981</v>
      </c>
      <c r="F777" s="2" t="s">
        <v>3939</v>
      </c>
      <c r="G777" s="2" t="s">
        <v>3898</v>
      </c>
      <c r="H777" s="2" t="s">
        <v>3899</v>
      </c>
      <c r="I777" s="2" t="s">
        <v>6982</v>
      </c>
      <c r="J777" s="2" t="s">
        <v>3901</v>
      </c>
      <c r="K777" s="2" t="s">
        <v>6982</v>
      </c>
      <c r="L777" s="2" t="s">
        <v>6982</v>
      </c>
      <c r="M777" s="2" t="s">
        <v>3902</v>
      </c>
      <c r="N777" s="2" t="s">
        <v>3902</v>
      </c>
      <c r="O777" s="2" t="s">
        <v>42</v>
      </c>
      <c r="P777" s="2" t="s">
        <v>3903</v>
      </c>
      <c r="Q777" s="2" t="s">
        <v>3904</v>
      </c>
      <c r="R777" s="2" t="s">
        <v>6983</v>
      </c>
      <c r="S777" s="2" t="s">
        <v>3906</v>
      </c>
      <c r="T777" s="2" t="s">
        <v>3907</v>
      </c>
      <c r="U777" s="2" t="s">
        <v>3908</v>
      </c>
      <c r="V777" s="2" t="s">
        <v>3949</v>
      </c>
    </row>
    <row r="778" s="2" customFormat="1" spans="1:22">
      <c r="A778" s="4">
        <v>971213037</v>
      </c>
      <c r="B778" s="2" t="s">
        <v>6901</v>
      </c>
      <c r="C778" s="2" t="s">
        <v>6984</v>
      </c>
      <c r="D778" s="2" t="s">
        <v>4928</v>
      </c>
      <c r="E778" s="2" t="s">
        <v>6985</v>
      </c>
      <c r="F778" s="2" t="s">
        <v>3897</v>
      </c>
      <c r="G778" s="2" t="s">
        <v>3898</v>
      </c>
      <c r="H778" s="2" t="s">
        <v>3899</v>
      </c>
      <c r="I778" s="2" t="s">
        <v>2335</v>
      </c>
      <c r="J778" s="2" t="s">
        <v>3901</v>
      </c>
      <c r="K778" s="2" t="s">
        <v>2335</v>
      </c>
      <c r="L778" s="2" t="s">
        <v>2335</v>
      </c>
      <c r="M778" s="2" t="s">
        <v>3902</v>
      </c>
      <c r="N778" s="2" t="s">
        <v>3902</v>
      </c>
      <c r="O778" s="2" t="s">
        <v>42</v>
      </c>
      <c r="P778" s="2" t="s">
        <v>3903</v>
      </c>
      <c r="Q778" s="2" t="s">
        <v>3904</v>
      </c>
      <c r="R778" s="2" t="s">
        <v>6986</v>
      </c>
      <c r="S778" s="2" t="s">
        <v>3906</v>
      </c>
      <c r="T778" s="2" t="s">
        <v>3907</v>
      </c>
      <c r="U778" s="2" t="s">
        <v>3908</v>
      </c>
      <c r="V778" s="2" t="s">
        <v>4152</v>
      </c>
    </row>
    <row r="779" s="2" customFormat="1" spans="1:22">
      <c r="A779" s="4">
        <v>971222333</v>
      </c>
      <c r="B779" s="2" t="s">
        <v>6901</v>
      </c>
      <c r="C779" s="2" t="s">
        <v>6987</v>
      </c>
      <c r="D779" s="2" t="s">
        <v>6988</v>
      </c>
      <c r="E779" s="2" t="s">
        <v>6989</v>
      </c>
      <c r="F779" s="2" t="s">
        <v>3897</v>
      </c>
      <c r="G779" s="2" t="s">
        <v>3898</v>
      </c>
      <c r="H779" s="2" t="s">
        <v>3899</v>
      </c>
      <c r="I779" s="2" t="s">
        <v>2968</v>
      </c>
      <c r="J779" s="2" t="s">
        <v>3901</v>
      </c>
      <c r="K779" s="2" t="s">
        <v>2968</v>
      </c>
      <c r="L779" s="2" t="s">
        <v>2968</v>
      </c>
      <c r="M779" s="2" t="s">
        <v>3902</v>
      </c>
      <c r="N779" s="2" t="s">
        <v>3902</v>
      </c>
      <c r="O779" s="2" t="s">
        <v>42</v>
      </c>
      <c r="P779" s="2" t="s">
        <v>3903</v>
      </c>
      <c r="Q779" s="2" t="s">
        <v>3904</v>
      </c>
      <c r="R779" s="2" t="s">
        <v>6990</v>
      </c>
      <c r="S779" s="2" t="s">
        <v>3906</v>
      </c>
      <c r="T779" s="2" t="s">
        <v>3907</v>
      </c>
      <c r="U779" s="2" t="s">
        <v>3941</v>
      </c>
      <c r="V779" s="2" t="s">
        <v>3942</v>
      </c>
    </row>
    <row r="780" s="2" customFormat="1" spans="1:22">
      <c r="A780" s="4">
        <v>971258485</v>
      </c>
      <c r="B780" s="2" t="s">
        <v>6901</v>
      </c>
      <c r="C780" s="2" t="s">
        <v>2980</v>
      </c>
      <c r="D780" s="2" t="s">
        <v>5544</v>
      </c>
      <c r="E780" s="2" t="s">
        <v>6991</v>
      </c>
      <c r="F780" s="2" t="s">
        <v>3897</v>
      </c>
      <c r="G780" s="2" t="s">
        <v>3914</v>
      </c>
      <c r="H780" s="2" t="s">
        <v>3899</v>
      </c>
      <c r="I780" s="2" t="s">
        <v>2981</v>
      </c>
      <c r="J780" s="2" t="s">
        <v>3901</v>
      </c>
      <c r="K780" s="2" t="s">
        <v>2981</v>
      </c>
      <c r="L780" s="2" t="s">
        <v>2981</v>
      </c>
      <c r="M780" s="2" t="s">
        <v>3902</v>
      </c>
      <c r="N780" s="2" t="s">
        <v>3902</v>
      </c>
      <c r="O780" s="2" t="s">
        <v>42</v>
      </c>
      <c r="P780" s="2" t="s">
        <v>3903</v>
      </c>
      <c r="Q780" s="2" t="s">
        <v>3904</v>
      </c>
      <c r="R780" s="2" t="s">
        <v>6992</v>
      </c>
      <c r="S780" s="2" t="s">
        <v>3906</v>
      </c>
      <c r="T780" s="2" t="s">
        <v>3907</v>
      </c>
      <c r="U780" s="2" t="s">
        <v>3908</v>
      </c>
      <c r="V780" s="2" t="s">
        <v>4108</v>
      </c>
    </row>
    <row r="781" s="2" customFormat="1" spans="1:22">
      <c r="A781" s="4">
        <v>931461596</v>
      </c>
      <c r="B781" s="2" t="s">
        <v>6901</v>
      </c>
      <c r="C781" s="2" t="s">
        <v>6993</v>
      </c>
      <c r="D781" s="2" t="s">
        <v>6994</v>
      </c>
      <c r="E781" s="2" t="s">
        <v>6995</v>
      </c>
      <c r="F781" s="2" t="s">
        <v>3897</v>
      </c>
      <c r="G781" s="2" t="s">
        <v>3898</v>
      </c>
      <c r="H781" s="2" t="s">
        <v>3899</v>
      </c>
      <c r="I781" s="2" t="s">
        <v>6996</v>
      </c>
      <c r="J781" s="2" t="s">
        <v>3901</v>
      </c>
      <c r="K781" s="2" t="s">
        <v>6996</v>
      </c>
      <c r="L781" s="2" t="s">
        <v>6996</v>
      </c>
      <c r="M781" s="2" t="s">
        <v>3902</v>
      </c>
      <c r="N781" s="2" t="s">
        <v>3902</v>
      </c>
      <c r="O781" s="2" t="s">
        <v>42</v>
      </c>
      <c r="P781" s="2" t="s">
        <v>3903</v>
      </c>
      <c r="Q781" s="2" t="s">
        <v>3904</v>
      </c>
      <c r="R781" s="2" t="s">
        <v>6997</v>
      </c>
      <c r="S781" s="2" t="s">
        <v>3906</v>
      </c>
      <c r="T781" s="2" t="s">
        <v>3907</v>
      </c>
      <c r="U781" s="2" t="s">
        <v>3908</v>
      </c>
      <c r="V781" s="2" t="s">
        <v>3949</v>
      </c>
    </row>
    <row r="782" s="2" customFormat="1" spans="1:22">
      <c r="A782" s="4">
        <v>931470260</v>
      </c>
      <c r="B782" s="2" t="s">
        <v>6901</v>
      </c>
      <c r="C782" s="2" t="s">
        <v>6998</v>
      </c>
      <c r="D782" s="2" t="s">
        <v>4300</v>
      </c>
      <c r="E782" s="2" t="s">
        <v>6999</v>
      </c>
      <c r="F782" s="2" t="s">
        <v>3946</v>
      </c>
      <c r="G782" s="2" t="s">
        <v>3898</v>
      </c>
      <c r="H782" s="2" t="s">
        <v>3899</v>
      </c>
      <c r="I782" s="2" t="s">
        <v>7000</v>
      </c>
      <c r="J782" s="2" t="s">
        <v>3901</v>
      </c>
      <c r="K782" s="2" t="s">
        <v>7000</v>
      </c>
      <c r="L782" s="2" t="s">
        <v>7000</v>
      </c>
      <c r="M782" s="2" t="s">
        <v>3902</v>
      </c>
      <c r="N782" s="2" t="s">
        <v>3902</v>
      </c>
      <c r="O782" s="2" t="s">
        <v>42</v>
      </c>
      <c r="P782" s="2" t="s">
        <v>3903</v>
      </c>
      <c r="Q782" s="2" t="s">
        <v>3904</v>
      </c>
      <c r="R782" s="2" t="s">
        <v>7001</v>
      </c>
      <c r="S782" s="2" t="s">
        <v>3906</v>
      </c>
      <c r="T782" s="2" t="s">
        <v>3907</v>
      </c>
      <c r="U782" s="2" t="s">
        <v>3908</v>
      </c>
      <c r="V782" s="2" t="s">
        <v>4046</v>
      </c>
    </row>
    <row r="783" s="2" customFormat="1" spans="1:22">
      <c r="A783" s="4">
        <v>369825403</v>
      </c>
      <c r="B783" s="2" t="s">
        <v>6901</v>
      </c>
      <c r="C783" s="2" t="s">
        <v>7002</v>
      </c>
      <c r="D783" s="2" t="s">
        <v>7003</v>
      </c>
      <c r="E783" s="2" t="s">
        <v>7004</v>
      </c>
      <c r="F783" s="2" t="s">
        <v>3939</v>
      </c>
      <c r="G783" s="2" t="s">
        <v>3898</v>
      </c>
      <c r="H783" s="2" t="s">
        <v>3899</v>
      </c>
      <c r="I783" s="2" t="s">
        <v>7005</v>
      </c>
      <c r="J783" s="2" t="s">
        <v>3901</v>
      </c>
      <c r="K783" s="2" t="s">
        <v>7005</v>
      </c>
      <c r="L783" s="2" t="s">
        <v>7006</v>
      </c>
      <c r="M783" s="2" t="s">
        <v>7007</v>
      </c>
      <c r="N783" s="2" t="s">
        <v>7007</v>
      </c>
      <c r="O783" s="2" t="s">
        <v>42</v>
      </c>
      <c r="P783" s="2" t="s">
        <v>3903</v>
      </c>
      <c r="Q783" s="2" t="s">
        <v>3904</v>
      </c>
      <c r="R783" s="2" t="s">
        <v>7008</v>
      </c>
      <c r="S783" s="2" t="s">
        <v>3906</v>
      </c>
      <c r="T783" s="2" t="s">
        <v>3907</v>
      </c>
      <c r="U783" s="2" t="s">
        <v>3908</v>
      </c>
      <c r="V783" s="2" t="s">
        <v>4753</v>
      </c>
    </row>
    <row r="784" s="2" customFormat="1" spans="1:22">
      <c r="A784" s="4">
        <v>931552104</v>
      </c>
      <c r="B784" s="2" t="s">
        <v>6901</v>
      </c>
      <c r="C784" s="2" t="s">
        <v>2098</v>
      </c>
      <c r="D784" s="2" t="s">
        <v>4803</v>
      </c>
      <c r="E784" s="2" t="s">
        <v>7009</v>
      </c>
      <c r="F784" s="2" t="s">
        <v>3898</v>
      </c>
      <c r="G784" s="2" t="s">
        <v>3914</v>
      </c>
      <c r="H784" s="2" t="s">
        <v>3899</v>
      </c>
      <c r="I784" s="2" t="s">
        <v>2099</v>
      </c>
      <c r="J784" s="2" t="s">
        <v>3901</v>
      </c>
      <c r="K784" s="2" t="s">
        <v>2099</v>
      </c>
      <c r="L784" s="2" t="s">
        <v>2099</v>
      </c>
      <c r="M784" s="2" t="s">
        <v>3902</v>
      </c>
      <c r="N784" s="2" t="s">
        <v>3902</v>
      </c>
      <c r="O784" s="2" t="s">
        <v>42</v>
      </c>
      <c r="P784" s="2" t="s">
        <v>3903</v>
      </c>
      <c r="Q784" s="2" t="s">
        <v>3904</v>
      </c>
      <c r="R784" s="2" t="s">
        <v>7010</v>
      </c>
      <c r="S784" s="2" t="s">
        <v>3906</v>
      </c>
      <c r="T784" s="2" t="s">
        <v>3907</v>
      </c>
      <c r="U784" s="2" t="s">
        <v>3908</v>
      </c>
      <c r="V784" s="2" t="s">
        <v>3949</v>
      </c>
    </row>
    <row r="785" s="2" customFormat="1" spans="1:22">
      <c r="A785" s="4">
        <v>931556068</v>
      </c>
      <c r="B785" s="2" t="s">
        <v>6901</v>
      </c>
      <c r="C785" s="2" t="s">
        <v>7011</v>
      </c>
      <c r="D785" s="2" t="s">
        <v>4387</v>
      </c>
      <c r="E785" s="2" t="s">
        <v>7012</v>
      </c>
      <c r="F785" s="2" t="s">
        <v>3939</v>
      </c>
      <c r="G785" s="2" t="s">
        <v>3898</v>
      </c>
      <c r="H785" s="2" t="s">
        <v>3899</v>
      </c>
      <c r="I785" s="2" t="s">
        <v>1615</v>
      </c>
      <c r="J785" s="2" t="s">
        <v>3901</v>
      </c>
      <c r="K785" s="2" t="s">
        <v>1615</v>
      </c>
      <c r="L785" s="2" t="s">
        <v>1615</v>
      </c>
      <c r="M785" s="2" t="s">
        <v>3902</v>
      </c>
      <c r="N785" s="2" t="s">
        <v>3902</v>
      </c>
      <c r="O785" s="2" t="s">
        <v>42</v>
      </c>
      <c r="P785" s="2" t="s">
        <v>3903</v>
      </c>
      <c r="Q785" s="2" t="s">
        <v>3904</v>
      </c>
      <c r="R785" s="2" t="s">
        <v>7013</v>
      </c>
      <c r="S785" s="2" t="s">
        <v>3906</v>
      </c>
      <c r="T785" s="2" t="s">
        <v>3907</v>
      </c>
      <c r="U785" s="2" t="s">
        <v>3908</v>
      </c>
      <c r="V785" s="2" t="s">
        <v>3949</v>
      </c>
    </row>
    <row r="786" s="2" customFormat="1" spans="1:22">
      <c r="A786" s="4">
        <v>971438157</v>
      </c>
      <c r="B786" s="2" t="s">
        <v>6590</v>
      </c>
      <c r="C786" s="2" t="s">
        <v>7014</v>
      </c>
      <c r="D786" s="2" t="s">
        <v>7015</v>
      </c>
      <c r="E786" s="2" t="s">
        <v>7016</v>
      </c>
      <c r="F786" s="2" t="s">
        <v>3897</v>
      </c>
      <c r="G786" s="2" t="s">
        <v>3898</v>
      </c>
      <c r="H786" s="2" t="s">
        <v>3899</v>
      </c>
      <c r="I786" s="2" t="s">
        <v>7017</v>
      </c>
      <c r="J786" s="2" t="s">
        <v>3901</v>
      </c>
      <c r="K786" s="2" t="s">
        <v>7017</v>
      </c>
      <c r="L786" s="2" t="s">
        <v>7017</v>
      </c>
      <c r="M786" s="2" t="s">
        <v>3902</v>
      </c>
      <c r="N786" s="2" t="s">
        <v>3902</v>
      </c>
      <c r="O786" s="2" t="s">
        <v>42</v>
      </c>
      <c r="P786" s="2" t="s">
        <v>3903</v>
      </c>
      <c r="Q786" s="2" t="s">
        <v>3904</v>
      </c>
      <c r="R786" s="2" t="s">
        <v>7018</v>
      </c>
      <c r="S786" s="2" t="s">
        <v>3906</v>
      </c>
      <c r="T786" s="2" t="s">
        <v>3907</v>
      </c>
      <c r="U786" s="2" t="s">
        <v>3908</v>
      </c>
      <c r="V786" s="2" t="s">
        <v>3942</v>
      </c>
    </row>
    <row r="787" s="2" customFormat="1" spans="1:22">
      <c r="A787" s="4">
        <v>369840391</v>
      </c>
      <c r="B787" s="2" t="s">
        <v>6590</v>
      </c>
      <c r="C787" s="2" t="s">
        <v>873</v>
      </c>
      <c r="D787" s="2" t="s">
        <v>7019</v>
      </c>
      <c r="E787" s="2" t="s">
        <v>7020</v>
      </c>
      <c r="F787" s="2" t="s">
        <v>3946</v>
      </c>
      <c r="G787" s="2" t="s">
        <v>3914</v>
      </c>
      <c r="H787" s="2" t="s">
        <v>3899</v>
      </c>
      <c r="I787" s="2" t="s">
        <v>875</v>
      </c>
      <c r="J787" s="2" t="s">
        <v>3901</v>
      </c>
      <c r="K787" s="2" t="s">
        <v>875</v>
      </c>
      <c r="L787" s="2" t="s">
        <v>875</v>
      </c>
      <c r="M787" s="2" t="s">
        <v>3902</v>
      </c>
      <c r="N787" s="2" t="s">
        <v>3902</v>
      </c>
      <c r="O787" s="2" t="s">
        <v>42</v>
      </c>
      <c r="P787" s="2" t="s">
        <v>3903</v>
      </c>
      <c r="Q787" s="2" t="s">
        <v>3904</v>
      </c>
      <c r="R787" s="2" t="s">
        <v>7021</v>
      </c>
      <c r="S787" s="2" t="s">
        <v>3906</v>
      </c>
      <c r="T787" s="2" t="s">
        <v>3907</v>
      </c>
      <c r="U787" s="2" t="s">
        <v>3908</v>
      </c>
      <c r="V787" s="2" t="s">
        <v>4252</v>
      </c>
    </row>
    <row r="788" s="2" customFormat="1" spans="1:22">
      <c r="A788" s="4">
        <v>931615540</v>
      </c>
      <c r="B788" s="2" t="s">
        <v>6590</v>
      </c>
      <c r="C788" s="2" t="s">
        <v>7022</v>
      </c>
      <c r="D788" s="2" t="s">
        <v>5227</v>
      </c>
      <c r="E788" s="2" t="s">
        <v>7023</v>
      </c>
      <c r="F788" s="2" t="s">
        <v>3946</v>
      </c>
      <c r="G788" s="2" t="s">
        <v>3898</v>
      </c>
      <c r="H788" s="2" t="s">
        <v>3899</v>
      </c>
      <c r="I788" s="2" t="s">
        <v>879</v>
      </c>
      <c r="J788" s="2" t="s">
        <v>3901</v>
      </c>
      <c r="K788" s="2" t="s">
        <v>879</v>
      </c>
      <c r="L788" s="2" t="s">
        <v>879</v>
      </c>
      <c r="M788" s="2" t="s">
        <v>3902</v>
      </c>
      <c r="N788" s="2" t="s">
        <v>3902</v>
      </c>
      <c r="O788" s="2" t="s">
        <v>42</v>
      </c>
      <c r="P788" s="2" t="s">
        <v>3903</v>
      </c>
      <c r="Q788" s="2" t="s">
        <v>3904</v>
      </c>
      <c r="R788" s="2" t="s">
        <v>7024</v>
      </c>
      <c r="S788" s="2" t="s">
        <v>3906</v>
      </c>
      <c r="T788" s="2" t="s">
        <v>3907</v>
      </c>
      <c r="U788" s="2" t="s">
        <v>3941</v>
      </c>
      <c r="V788" s="2" t="s">
        <v>3942</v>
      </c>
    </row>
    <row r="789" s="2" customFormat="1" spans="1:22">
      <c r="A789" s="4">
        <v>971483353</v>
      </c>
      <c r="B789" s="2" t="s">
        <v>6590</v>
      </c>
      <c r="C789" s="2" t="s">
        <v>7025</v>
      </c>
      <c r="D789" s="2" t="s">
        <v>5742</v>
      </c>
      <c r="E789" s="2" t="s">
        <v>7026</v>
      </c>
      <c r="F789" s="2" t="s">
        <v>3897</v>
      </c>
      <c r="G789" s="2" t="s">
        <v>3898</v>
      </c>
      <c r="H789" s="2" t="s">
        <v>3899</v>
      </c>
      <c r="I789" s="2" t="s">
        <v>4200</v>
      </c>
      <c r="J789" s="2" t="s">
        <v>3901</v>
      </c>
      <c r="K789" s="2" t="s">
        <v>4200</v>
      </c>
      <c r="L789" s="2" t="s">
        <v>4200</v>
      </c>
      <c r="M789" s="2" t="s">
        <v>3902</v>
      </c>
      <c r="N789" s="2" t="s">
        <v>3902</v>
      </c>
      <c r="O789" s="2" t="s">
        <v>42</v>
      </c>
      <c r="P789" s="2" t="s">
        <v>3903</v>
      </c>
      <c r="Q789" s="2" t="s">
        <v>3904</v>
      </c>
      <c r="R789" s="2" t="s">
        <v>7027</v>
      </c>
      <c r="S789" s="2" t="s">
        <v>3906</v>
      </c>
      <c r="T789" s="2" t="s">
        <v>3907</v>
      </c>
      <c r="U789" s="2" t="s">
        <v>3908</v>
      </c>
      <c r="V789" s="2" t="s">
        <v>3942</v>
      </c>
    </row>
    <row r="790" s="2" customFormat="1" spans="1:22">
      <c r="A790" s="4">
        <v>612074330</v>
      </c>
      <c r="B790" s="2" t="s">
        <v>6590</v>
      </c>
      <c r="C790" s="2" t="s">
        <v>7028</v>
      </c>
      <c r="D790" s="2" t="s">
        <v>7029</v>
      </c>
      <c r="E790" s="2" t="s">
        <v>7030</v>
      </c>
      <c r="F790" s="2" t="s">
        <v>4024</v>
      </c>
      <c r="G790" s="2" t="s">
        <v>3898</v>
      </c>
      <c r="H790" s="2" t="s">
        <v>3899</v>
      </c>
      <c r="I790" s="2" t="s">
        <v>7031</v>
      </c>
      <c r="J790" s="2" t="s">
        <v>3901</v>
      </c>
      <c r="K790" s="2" t="s">
        <v>7031</v>
      </c>
      <c r="L790" s="2" t="s">
        <v>7031</v>
      </c>
      <c r="M790" s="2" t="s">
        <v>3902</v>
      </c>
      <c r="N790" s="2" t="s">
        <v>3902</v>
      </c>
      <c r="O790" s="2" t="s">
        <v>42</v>
      </c>
      <c r="P790" s="2" t="s">
        <v>3903</v>
      </c>
      <c r="Q790" s="2" t="s">
        <v>3904</v>
      </c>
      <c r="R790" s="2" t="s">
        <v>7032</v>
      </c>
      <c r="S790" s="2" t="s">
        <v>3906</v>
      </c>
      <c r="T790" s="2" t="s">
        <v>3907</v>
      </c>
      <c r="U790" s="2" t="s">
        <v>3908</v>
      </c>
      <c r="V790" s="2" t="s">
        <v>3930</v>
      </c>
    </row>
    <row r="791" s="2" customFormat="1" spans="1:22">
      <c r="A791" s="4">
        <v>612110226</v>
      </c>
      <c r="B791" s="2" t="s">
        <v>6590</v>
      </c>
      <c r="C791" s="2" t="s">
        <v>1181</v>
      </c>
      <c r="D791" s="2" t="s">
        <v>7033</v>
      </c>
      <c r="E791" s="2" t="s">
        <v>7034</v>
      </c>
      <c r="F791" s="2" t="s">
        <v>3897</v>
      </c>
      <c r="G791" s="2" t="s">
        <v>3914</v>
      </c>
      <c r="H791" s="2" t="s">
        <v>3899</v>
      </c>
      <c r="I791" s="2" t="s">
        <v>1183</v>
      </c>
      <c r="J791" s="2" t="s">
        <v>3901</v>
      </c>
      <c r="K791" s="2" t="s">
        <v>1183</v>
      </c>
      <c r="L791" s="2" t="s">
        <v>1183</v>
      </c>
      <c r="M791" s="2" t="s">
        <v>3902</v>
      </c>
      <c r="N791" s="2" t="s">
        <v>3902</v>
      </c>
      <c r="O791" s="2" t="s">
        <v>42</v>
      </c>
      <c r="P791" s="2" t="s">
        <v>3903</v>
      </c>
      <c r="Q791" s="2" t="s">
        <v>3904</v>
      </c>
      <c r="R791" s="2" t="s">
        <v>7035</v>
      </c>
      <c r="S791" s="2" t="s">
        <v>3906</v>
      </c>
      <c r="T791" s="2" t="s">
        <v>3907</v>
      </c>
      <c r="U791" s="2" t="s">
        <v>3908</v>
      </c>
      <c r="V791" s="2" t="s">
        <v>3930</v>
      </c>
    </row>
    <row r="792" s="2" customFormat="1" spans="1:22">
      <c r="A792" s="4">
        <v>971531425</v>
      </c>
      <c r="B792" s="2" t="s">
        <v>6590</v>
      </c>
      <c r="C792" s="2" t="s">
        <v>7036</v>
      </c>
      <c r="D792" s="2" t="s">
        <v>7037</v>
      </c>
      <c r="E792" s="2" t="s">
        <v>7038</v>
      </c>
      <c r="F792" s="2" t="s">
        <v>3897</v>
      </c>
      <c r="G792" s="2" t="s">
        <v>3898</v>
      </c>
      <c r="H792" s="2" t="s">
        <v>3899</v>
      </c>
      <c r="I792" s="2" t="s">
        <v>7039</v>
      </c>
      <c r="J792" s="2" t="s">
        <v>3901</v>
      </c>
      <c r="K792" s="2" t="s">
        <v>7039</v>
      </c>
      <c r="L792" s="2" t="s">
        <v>7039</v>
      </c>
      <c r="M792" s="2" t="s">
        <v>3902</v>
      </c>
      <c r="N792" s="2" t="s">
        <v>3902</v>
      </c>
      <c r="O792" s="2" t="s">
        <v>42</v>
      </c>
      <c r="P792" s="2" t="s">
        <v>3903</v>
      </c>
      <c r="Q792" s="2" t="s">
        <v>3904</v>
      </c>
      <c r="R792" s="2" t="s">
        <v>7040</v>
      </c>
      <c r="S792" s="2" t="s">
        <v>3906</v>
      </c>
      <c r="T792" s="2" t="s">
        <v>3907</v>
      </c>
      <c r="U792" s="2" t="s">
        <v>3908</v>
      </c>
      <c r="V792" s="2" t="s">
        <v>3909</v>
      </c>
    </row>
    <row r="793" s="2" customFormat="1" spans="1:22">
      <c r="A793" s="4">
        <v>971561909</v>
      </c>
      <c r="B793" s="2" t="s">
        <v>6590</v>
      </c>
      <c r="C793" s="2" t="s">
        <v>7041</v>
      </c>
      <c r="D793" s="2" t="s">
        <v>4928</v>
      </c>
      <c r="E793" s="2" t="s">
        <v>7042</v>
      </c>
      <c r="F793" s="2" t="s">
        <v>3946</v>
      </c>
      <c r="G793" s="2" t="s">
        <v>3898</v>
      </c>
      <c r="H793" s="2" t="s">
        <v>3899</v>
      </c>
      <c r="I793" s="2" t="s">
        <v>5733</v>
      </c>
      <c r="J793" s="2" t="s">
        <v>3901</v>
      </c>
      <c r="K793" s="2" t="s">
        <v>5733</v>
      </c>
      <c r="L793" s="2" t="s">
        <v>5733</v>
      </c>
      <c r="M793" s="2" t="s">
        <v>3902</v>
      </c>
      <c r="N793" s="2" t="s">
        <v>3902</v>
      </c>
      <c r="O793" s="2" t="s">
        <v>42</v>
      </c>
      <c r="P793" s="2" t="s">
        <v>3903</v>
      </c>
      <c r="Q793" s="2" t="s">
        <v>3904</v>
      </c>
      <c r="R793" s="2" t="s">
        <v>7043</v>
      </c>
      <c r="S793" s="2" t="s">
        <v>3906</v>
      </c>
      <c r="T793" s="2" t="s">
        <v>3907</v>
      </c>
      <c r="U793" s="2" t="s">
        <v>3908</v>
      </c>
      <c r="V793" s="2" t="s">
        <v>4152</v>
      </c>
    </row>
    <row r="794" s="2" customFormat="1" spans="1:22">
      <c r="A794" s="4">
        <v>931718676</v>
      </c>
      <c r="B794" s="2" t="s">
        <v>6590</v>
      </c>
      <c r="C794" s="2" t="s">
        <v>7044</v>
      </c>
      <c r="D794" s="2" t="s">
        <v>7045</v>
      </c>
      <c r="E794" s="2" t="s">
        <v>7046</v>
      </c>
      <c r="F794" s="2" t="s">
        <v>3897</v>
      </c>
      <c r="G794" s="2" t="s">
        <v>3898</v>
      </c>
      <c r="H794" s="2" t="s">
        <v>3899</v>
      </c>
      <c r="I794" s="2" t="s">
        <v>7047</v>
      </c>
      <c r="J794" s="2" t="s">
        <v>3901</v>
      </c>
      <c r="K794" s="2" t="s">
        <v>7047</v>
      </c>
      <c r="L794" s="2" t="s">
        <v>7047</v>
      </c>
      <c r="M794" s="2" t="s">
        <v>3902</v>
      </c>
      <c r="N794" s="2" t="s">
        <v>3902</v>
      </c>
      <c r="O794" s="2" t="s">
        <v>42</v>
      </c>
      <c r="P794" s="2" t="s">
        <v>3903</v>
      </c>
      <c r="Q794" s="2" t="s">
        <v>3904</v>
      </c>
      <c r="R794" s="2" t="s">
        <v>7048</v>
      </c>
      <c r="S794" s="2" t="s">
        <v>3906</v>
      </c>
      <c r="T794" s="2" t="s">
        <v>3907</v>
      </c>
      <c r="U794" s="2" t="s">
        <v>3908</v>
      </c>
      <c r="V794" s="2" t="s">
        <v>4412</v>
      </c>
    </row>
    <row r="795" s="2" customFormat="1" spans="1:22">
      <c r="A795" s="4">
        <v>971588001</v>
      </c>
      <c r="B795" s="2" t="s">
        <v>6590</v>
      </c>
      <c r="C795" s="2" t="s">
        <v>7049</v>
      </c>
      <c r="D795" s="2" t="s">
        <v>4338</v>
      </c>
      <c r="E795" s="2" t="s">
        <v>7050</v>
      </c>
      <c r="F795" s="2" t="s">
        <v>3897</v>
      </c>
      <c r="G795" s="2" t="s">
        <v>3914</v>
      </c>
      <c r="H795" s="2" t="s">
        <v>3899</v>
      </c>
      <c r="I795" s="2" t="s">
        <v>2984</v>
      </c>
      <c r="J795" s="2" t="s">
        <v>3901</v>
      </c>
      <c r="K795" s="2" t="s">
        <v>2984</v>
      </c>
      <c r="L795" s="2" t="s">
        <v>2984</v>
      </c>
      <c r="M795" s="2" t="s">
        <v>3902</v>
      </c>
      <c r="N795" s="2" t="s">
        <v>3902</v>
      </c>
      <c r="O795" s="2" t="s">
        <v>42</v>
      </c>
      <c r="P795" s="2" t="s">
        <v>3903</v>
      </c>
      <c r="Q795" s="2" t="s">
        <v>3904</v>
      </c>
      <c r="R795" s="2" t="s">
        <v>7051</v>
      </c>
      <c r="S795" s="2" t="s">
        <v>3906</v>
      </c>
      <c r="T795" s="2" t="s">
        <v>3907</v>
      </c>
      <c r="U795" s="2" t="s">
        <v>3941</v>
      </c>
      <c r="V795" s="2" t="s">
        <v>4152</v>
      </c>
    </row>
    <row r="796" s="2" customFormat="1" spans="1:22">
      <c r="A796" s="4">
        <v>971592525</v>
      </c>
      <c r="B796" s="2" t="s">
        <v>6590</v>
      </c>
      <c r="C796" s="2" t="s">
        <v>7052</v>
      </c>
      <c r="D796" s="2" t="s">
        <v>4203</v>
      </c>
      <c r="E796" s="2" t="s">
        <v>7053</v>
      </c>
      <c r="F796" s="2" t="s">
        <v>3897</v>
      </c>
      <c r="G796" s="2" t="s">
        <v>3898</v>
      </c>
      <c r="H796" s="2" t="s">
        <v>3899</v>
      </c>
      <c r="I796" s="2" t="s">
        <v>7054</v>
      </c>
      <c r="J796" s="2" t="s">
        <v>3901</v>
      </c>
      <c r="K796" s="2" t="s">
        <v>7054</v>
      </c>
      <c r="L796" s="2" t="s">
        <v>7054</v>
      </c>
      <c r="M796" s="2" t="s">
        <v>3902</v>
      </c>
      <c r="N796" s="2" t="s">
        <v>3902</v>
      </c>
      <c r="O796" s="2" t="s">
        <v>42</v>
      </c>
      <c r="P796" s="2" t="s">
        <v>3903</v>
      </c>
      <c r="Q796" s="2" t="s">
        <v>3904</v>
      </c>
      <c r="R796" s="2" t="s">
        <v>7055</v>
      </c>
      <c r="S796" s="2" t="s">
        <v>3906</v>
      </c>
      <c r="T796" s="2" t="s">
        <v>3907</v>
      </c>
      <c r="U796" s="2" t="s">
        <v>3908</v>
      </c>
      <c r="V796" s="2" t="s">
        <v>4108</v>
      </c>
    </row>
    <row r="797" s="2" customFormat="1" spans="1:22">
      <c r="A797" s="4">
        <v>612232206</v>
      </c>
      <c r="B797" s="2" t="s">
        <v>6590</v>
      </c>
      <c r="C797" s="2" t="s">
        <v>7056</v>
      </c>
      <c r="D797" s="2" t="s">
        <v>7057</v>
      </c>
      <c r="E797" s="2" t="s">
        <v>7058</v>
      </c>
      <c r="F797" s="2" t="s">
        <v>3897</v>
      </c>
      <c r="G797" s="2" t="s">
        <v>3898</v>
      </c>
      <c r="H797" s="2" t="s">
        <v>3899</v>
      </c>
      <c r="I797" s="2" t="s">
        <v>2026</v>
      </c>
      <c r="J797" s="2" t="s">
        <v>3901</v>
      </c>
      <c r="K797" s="2" t="s">
        <v>2026</v>
      </c>
      <c r="L797" s="2" t="s">
        <v>2026</v>
      </c>
      <c r="M797" s="2" t="s">
        <v>3902</v>
      </c>
      <c r="N797" s="2" t="s">
        <v>3902</v>
      </c>
      <c r="O797" s="2" t="s">
        <v>42</v>
      </c>
      <c r="P797" s="2" t="s">
        <v>3903</v>
      </c>
      <c r="Q797" s="2" t="s">
        <v>3904</v>
      </c>
      <c r="R797" s="2" t="s">
        <v>7059</v>
      </c>
      <c r="S797" s="2" t="s">
        <v>3906</v>
      </c>
      <c r="T797" s="2" t="s">
        <v>3907</v>
      </c>
      <c r="U797" s="2" t="s">
        <v>3908</v>
      </c>
      <c r="V797" s="2" t="s">
        <v>3930</v>
      </c>
    </row>
    <row r="798" s="2" customFormat="1" spans="1:22">
      <c r="A798" s="4">
        <v>971597261</v>
      </c>
      <c r="B798" s="2" t="s">
        <v>6590</v>
      </c>
      <c r="C798" s="2" t="s">
        <v>2986</v>
      </c>
      <c r="D798" s="2" t="s">
        <v>7060</v>
      </c>
      <c r="E798" s="2" t="s">
        <v>7061</v>
      </c>
      <c r="F798" s="2" t="s">
        <v>3897</v>
      </c>
      <c r="G798" s="2" t="s">
        <v>3914</v>
      </c>
      <c r="H798" s="2" t="s">
        <v>3899</v>
      </c>
      <c r="I798" s="2" t="s">
        <v>2988</v>
      </c>
      <c r="J798" s="2" t="s">
        <v>3901</v>
      </c>
      <c r="K798" s="2" t="s">
        <v>2988</v>
      </c>
      <c r="L798" s="2" t="s">
        <v>2988</v>
      </c>
      <c r="M798" s="2" t="s">
        <v>3902</v>
      </c>
      <c r="N798" s="2" t="s">
        <v>3902</v>
      </c>
      <c r="O798" s="2" t="s">
        <v>42</v>
      </c>
      <c r="P798" s="2" t="s">
        <v>3903</v>
      </c>
      <c r="Q798" s="2" t="s">
        <v>3904</v>
      </c>
      <c r="R798" s="2" t="s">
        <v>7062</v>
      </c>
      <c r="S798" s="2" t="s">
        <v>3906</v>
      </c>
      <c r="T798" s="2" t="s">
        <v>3907</v>
      </c>
      <c r="U798" s="2" t="s">
        <v>3908</v>
      </c>
      <c r="V798" s="2" t="s">
        <v>3909</v>
      </c>
    </row>
    <row r="799" s="2" customFormat="1" spans="1:22">
      <c r="A799" s="4">
        <v>931756736</v>
      </c>
      <c r="B799" s="2" t="s">
        <v>6590</v>
      </c>
      <c r="C799" s="2" t="s">
        <v>7063</v>
      </c>
      <c r="D799" s="2" t="s">
        <v>5494</v>
      </c>
      <c r="E799" s="2" t="s">
        <v>7064</v>
      </c>
      <c r="F799" s="2" t="s">
        <v>3946</v>
      </c>
      <c r="G799" s="2" t="s">
        <v>3898</v>
      </c>
      <c r="H799" s="2" t="s">
        <v>3899</v>
      </c>
      <c r="I799" s="2" t="s">
        <v>7065</v>
      </c>
      <c r="J799" s="2" t="s">
        <v>3901</v>
      </c>
      <c r="K799" s="2" t="s">
        <v>7065</v>
      </c>
      <c r="L799" s="2" t="s">
        <v>7065</v>
      </c>
      <c r="M799" s="2" t="s">
        <v>3902</v>
      </c>
      <c r="N799" s="2" t="s">
        <v>3902</v>
      </c>
      <c r="O799" s="2" t="s">
        <v>42</v>
      </c>
      <c r="P799" s="2" t="s">
        <v>3903</v>
      </c>
      <c r="Q799" s="2" t="s">
        <v>3904</v>
      </c>
      <c r="R799" s="2" t="s">
        <v>7066</v>
      </c>
      <c r="S799" s="2" t="s">
        <v>3906</v>
      </c>
      <c r="T799" s="2" t="s">
        <v>3907</v>
      </c>
      <c r="U799" s="2" t="s">
        <v>3941</v>
      </c>
      <c r="V799" s="2" t="s">
        <v>4065</v>
      </c>
    </row>
    <row r="800" s="2" customFormat="1" spans="1:22">
      <c r="A800" s="4">
        <v>931757100</v>
      </c>
      <c r="B800" s="2" t="s">
        <v>6590</v>
      </c>
      <c r="C800" s="2" t="s">
        <v>2105</v>
      </c>
      <c r="D800" s="2" t="s">
        <v>7067</v>
      </c>
      <c r="E800" s="2" t="s">
        <v>7068</v>
      </c>
      <c r="F800" s="2" t="s">
        <v>3898</v>
      </c>
      <c r="G800" s="2" t="s">
        <v>3914</v>
      </c>
      <c r="H800" s="2" t="s">
        <v>3899</v>
      </c>
      <c r="I800" s="2" t="s">
        <v>2107</v>
      </c>
      <c r="J800" s="2" t="s">
        <v>3901</v>
      </c>
      <c r="K800" s="2" t="s">
        <v>2107</v>
      </c>
      <c r="L800" s="2" t="s">
        <v>2107</v>
      </c>
      <c r="M800" s="2" t="s">
        <v>3902</v>
      </c>
      <c r="N800" s="2" t="s">
        <v>3902</v>
      </c>
      <c r="O800" s="2" t="s">
        <v>42</v>
      </c>
      <c r="P800" s="2" t="s">
        <v>3903</v>
      </c>
      <c r="Q800" s="2" t="s">
        <v>3904</v>
      </c>
      <c r="R800" s="2" t="s">
        <v>7069</v>
      </c>
      <c r="S800" s="2" t="s">
        <v>3906</v>
      </c>
      <c r="T800" s="2" t="s">
        <v>3907</v>
      </c>
      <c r="U800" s="2" t="s">
        <v>3908</v>
      </c>
      <c r="V800" s="2" t="s">
        <v>4065</v>
      </c>
    </row>
    <row r="801" s="2" customFormat="1" spans="1:22">
      <c r="A801" s="4">
        <v>931809756</v>
      </c>
      <c r="B801" s="2" t="s">
        <v>6590</v>
      </c>
      <c r="C801" s="2" t="s">
        <v>2109</v>
      </c>
      <c r="D801" s="2" t="s">
        <v>4422</v>
      </c>
      <c r="E801" s="2" t="s">
        <v>7070</v>
      </c>
      <c r="F801" s="2" t="s">
        <v>3897</v>
      </c>
      <c r="G801" s="2" t="s">
        <v>3914</v>
      </c>
      <c r="H801" s="2" t="s">
        <v>3899</v>
      </c>
      <c r="I801" s="2" t="s">
        <v>2110</v>
      </c>
      <c r="J801" s="2" t="s">
        <v>3901</v>
      </c>
      <c r="K801" s="2" t="s">
        <v>2110</v>
      </c>
      <c r="L801" s="2" t="s">
        <v>2110</v>
      </c>
      <c r="M801" s="2" t="s">
        <v>3902</v>
      </c>
      <c r="N801" s="2" t="s">
        <v>3902</v>
      </c>
      <c r="O801" s="2" t="s">
        <v>42</v>
      </c>
      <c r="P801" s="2" t="s">
        <v>3903</v>
      </c>
      <c r="Q801" s="2" t="s">
        <v>3904</v>
      </c>
      <c r="R801" s="2" t="s">
        <v>7071</v>
      </c>
      <c r="S801" s="2" t="s">
        <v>3906</v>
      </c>
      <c r="T801" s="2" t="s">
        <v>3907</v>
      </c>
      <c r="U801" s="2" t="s">
        <v>3908</v>
      </c>
      <c r="V801" s="2" t="s">
        <v>3949</v>
      </c>
    </row>
    <row r="802" s="2" customFormat="1" spans="1:22">
      <c r="A802" s="4">
        <v>931812080</v>
      </c>
      <c r="B802" s="2" t="s">
        <v>6590</v>
      </c>
      <c r="C802" s="2" t="s">
        <v>7072</v>
      </c>
      <c r="D802" s="2" t="s">
        <v>4983</v>
      </c>
      <c r="E802" s="2" t="s">
        <v>7073</v>
      </c>
      <c r="F802" s="2" t="s">
        <v>3934</v>
      </c>
      <c r="G802" s="2" t="s">
        <v>3898</v>
      </c>
      <c r="H802" s="2" t="s">
        <v>3899</v>
      </c>
      <c r="I802" s="2" t="s">
        <v>7074</v>
      </c>
      <c r="J802" s="2" t="s">
        <v>3901</v>
      </c>
      <c r="K802" s="2" t="s">
        <v>7074</v>
      </c>
      <c r="L802" s="2" t="s">
        <v>7074</v>
      </c>
      <c r="M802" s="2" t="s">
        <v>3902</v>
      </c>
      <c r="N802" s="2" t="s">
        <v>3902</v>
      </c>
      <c r="O802" s="2" t="s">
        <v>42</v>
      </c>
      <c r="P802" s="2" t="s">
        <v>3903</v>
      </c>
      <c r="Q802" s="2" t="s">
        <v>3904</v>
      </c>
      <c r="R802" s="2" t="s">
        <v>7075</v>
      </c>
      <c r="S802" s="2" t="s">
        <v>3906</v>
      </c>
      <c r="T802" s="2" t="s">
        <v>3907</v>
      </c>
      <c r="U802" s="2" t="s">
        <v>3941</v>
      </c>
      <c r="V802" s="2" t="s">
        <v>4065</v>
      </c>
    </row>
    <row r="803" s="2" customFormat="1" spans="1:22">
      <c r="A803" s="4">
        <v>971688465</v>
      </c>
      <c r="B803" s="2" t="s">
        <v>6590</v>
      </c>
      <c r="C803" s="2" t="s">
        <v>7076</v>
      </c>
      <c r="D803" s="2" t="s">
        <v>7077</v>
      </c>
      <c r="E803" s="2" t="s">
        <v>7078</v>
      </c>
      <c r="F803" s="2" t="s">
        <v>3897</v>
      </c>
      <c r="G803" s="2" t="s">
        <v>3914</v>
      </c>
      <c r="H803" s="2" t="s">
        <v>3899</v>
      </c>
      <c r="I803" s="2" t="s">
        <v>2992</v>
      </c>
      <c r="J803" s="2" t="s">
        <v>3901</v>
      </c>
      <c r="K803" s="2" t="s">
        <v>2992</v>
      </c>
      <c r="L803" s="2" t="s">
        <v>2992</v>
      </c>
      <c r="M803" s="2" t="s">
        <v>3902</v>
      </c>
      <c r="N803" s="2" t="s">
        <v>3902</v>
      </c>
      <c r="O803" s="2" t="s">
        <v>42</v>
      </c>
      <c r="P803" s="2" t="s">
        <v>3903</v>
      </c>
      <c r="Q803" s="2" t="s">
        <v>3904</v>
      </c>
      <c r="R803" s="2" t="s">
        <v>7079</v>
      </c>
      <c r="S803" s="2" t="s">
        <v>3906</v>
      </c>
      <c r="T803" s="2" t="s">
        <v>3907</v>
      </c>
      <c r="U803" s="2" t="s">
        <v>3941</v>
      </c>
      <c r="V803" s="2" t="s">
        <v>4152</v>
      </c>
    </row>
    <row r="804" s="2" customFormat="1" spans="1:22">
      <c r="A804" s="4">
        <v>971699521</v>
      </c>
      <c r="B804" s="2" t="s">
        <v>6590</v>
      </c>
      <c r="C804" s="2" t="s">
        <v>2994</v>
      </c>
      <c r="D804" s="2" t="s">
        <v>5759</v>
      </c>
      <c r="E804" s="2" t="s">
        <v>7080</v>
      </c>
      <c r="F804" s="2" t="s">
        <v>3898</v>
      </c>
      <c r="G804" s="2" t="s">
        <v>3914</v>
      </c>
      <c r="H804" s="2" t="s">
        <v>3899</v>
      </c>
      <c r="I804" s="2" t="s">
        <v>2995</v>
      </c>
      <c r="J804" s="2" t="s">
        <v>3901</v>
      </c>
      <c r="K804" s="2" t="s">
        <v>2995</v>
      </c>
      <c r="L804" s="2" t="s">
        <v>2995</v>
      </c>
      <c r="M804" s="2" t="s">
        <v>3902</v>
      </c>
      <c r="N804" s="2" t="s">
        <v>3902</v>
      </c>
      <c r="O804" s="2" t="s">
        <v>42</v>
      </c>
      <c r="P804" s="2" t="s">
        <v>3903</v>
      </c>
      <c r="Q804" s="2" t="s">
        <v>3904</v>
      </c>
      <c r="R804" s="2" t="s">
        <v>7081</v>
      </c>
      <c r="S804" s="2" t="s">
        <v>3906</v>
      </c>
      <c r="T804" s="2" t="s">
        <v>3907</v>
      </c>
      <c r="U804" s="2" t="s">
        <v>3908</v>
      </c>
      <c r="V804" s="2" t="s">
        <v>3942</v>
      </c>
    </row>
    <row r="805" s="2" customFormat="1" spans="1:22">
      <c r="A805" s="4">
        <v>971699573</v>
      </c>
      <c r="B805" s="2" t="s">
        <v>6590</v>
      </c>
      <c r="C805" s="2" t="s">
        <v>7082</v>
      </c>
      <c r="D805" s="2" t="s">
        <v>7083</v>
      </c>
      <c r="E805" s="2" t="s">
        <v>7084</v>
      </c>
      <c r="F805" s="2" t="s">
        <v>3939</v>
      </c>
      <c r="G805" s="2" t="s">
        <v>3898</v>
      </c>
      <c r="H805" s="2" t="s">
        <v>3899</v>
      </c>
      <c r="I805" s="2" t="s">
        <v>7085</v>
      </c>
      <c r="J805" s="2" t="s">
        <v>3901</v>
      </c>
      <c r="K805" s="2" t="s">
        <v>7085</v>
      </c>
      <c r="L805" s="2" t="s">
        <v>7085</v>
      </c>
      <c r="M805" s="2" t="s">
        <v>3902</v>
      </c>
      <c r="N805" s="2" t="s">
        <v>3902</v>
      </c>
      <c r="O805" s="2" t="s">
        <v>42</v>
      </c>
      <c r="P805" s="2" t="s">
        <v>3903</v>
      </c>
      <c r="Q805" s="2" t="s">
        <v>3904</v>
      </c>
      <c r="R805" s="2" t="s">
        <v>7086</v>
      </c>
      <c r="S805" s="2" t="s">
        <v>3906</v>
      </c>
      <c r="T805" s="2" t="s">
        <v>3907</v>
      </c>
      <c r="U805" s="2" t="s">
        <v>3941</v>
      </c>
      <c r="V805" s="2" t="s">
        <v>3942</v>
      </c>
    </row>
    <row r="806" s="2" customFormat="1" spans="1:22">
      <c r="A806" s="4">
        <v>971715653</v>
      </c>
      <c r="B806" s="2" t="s">
        <v>6590</v>
      </c>
      <c r="C806" s="2" t="s">
        <v>2997</v>
      </c>
      <c r="D806" s="2" t="s">
        <v>7087</v>
      </c>
      <c r="E806" s="2" t="s">
        <v>7088</v>
      </c>
      <c r="F806" s="2" t="s">
        <v>3898</v>
      </c>
      <c r="G806" s="2" t="s">
        <v>3914</v>
      </c>
      <c r="H806" s="2" t="s">
        <v>3899</v>
      </c>
      <c r="I806" s="2" t="s">
        <v>2893</v>
      </c>
      <c r="J806" s="2" t="s">
        <v>3901</v>
      </c>
      <c r="K806" s="2" t="s">
        <v>2893</v>
      </c>
      <c r="L806" s="2" t="s">
        <v>2893</v>
      </c>
      <c r="M806" s="2" t="s">
        <v>3902</v>
      </c>
      <c r="N806" s="2" t="s">
        <v>3902</v>
      </c>
      <c r="O806" s="2" t="s">
        <v>42</v>
      </c>
      <c r="P806" s="2" t="s">
        <v>3903</v>
      </c>
      <c r="Q806" s="2" t="s">
        <v>3904</v>
      </c>
      <c r="R806" s="2" t="s">
        <v>7089</v>
      </c>
      <c r="S806" s="2" t="s">
        <v>3906</v>
      </c>
      <c r="T806" s="2" t="s">
        <v>3907</v>
      </c>
      <c r="U806" s="2" t="s">
        <v>3908</v>
      </c>
      <c r="V806" s="2" t="s">
        <v>3949</v>
      </c>
    </row>
    <row r="807" s="2" customFormat="1" spans="1:22">
      <c r="A807" s="4">
        <v>931872308</v>
      </c>
      <c r="B807" s="2" t="s">
        <v>6590</v>
      </c>
      <c r="C807" s="2" t="s">
        <v>7090</v>
      </c>
      <c r="D807" s="2" t="s">
        <v>7091</v>
      </c>
      <c r="E807" s="2" t="s">
        <v>7092</v>
      </c>
      <c r="F807" s="2" t="s">
        <v>3897</v>
      </c>
      <c r="G807" s="2" t="s">
        <v>3898</v>
      </c>
      <c r="H807" s="2" t="s">
        <v>3899</v>
      </c>
      <c r="I807" s="2" t="s">
        <v>2066</v>
      </c>
      <c r="J807" s="2" t="s">
        <v>3901</v>
      </c>
      <c r="K807" s="2" t="s">
        <v>2066</v>
      </c>
      <c r="L807" s="2" t="s">
        <v>2066</v>
      </c>
      <c r="M807" s="2" t="s">
        <v>3902</v>
      </c>
      <c r="N807" s="2" t="s">
        <v>3902</v>
      </c>
      <c r="O807" s="2" t="s">
        <v>42</v>
      </c>
      <c r="P807" s="2" t="s">
        <v>3903</v>
      </c>
      <c r="Q807" s="2" t="s">
        <v>3904</v>
      </c>
      <c r="R807" s="2" t="s">
        <v>7093</v>
      </c>
      <c r="S807" s="2" t="s">
        <v>3906</v>
      </c>
      <c r="T807" s="2" t="s">
        <v>3907</v>
      </c>
      <c r="U807" s="2" t="s">
        <v>3908</v>
      </c>
      <c r="V807" s="2" t="s">
        <v>3949</v>
      </c>
    </row>
    <row r="808" s="2" customFormat="1" spans="1:22">
      <c r="A808" s="4">
        <v>971652201</v>
      </c>
      <c r="B808" s="2" t="s">
        <v>6590</v>
      </c>
      <c r="C808" s="2" t="s">
        <v>7094</v>
      </c>
      <c r="D808" s="2" t="s">
        <v>7095</v>
      </c>
      <c r="E808" s="2" t="s">
        <v>7096</v>
      </c>
      <c r="F808" s="2" t="s">
        <v>3946</v>
      </c>
      <c r="G808" s="2" t="s">
        <v>3898</v>
      </c>
      <c r="H808" s="2" t="s">
        <v>3899</v>
      </c>
      <c r="I808" s="2" t="s">
        <v>7097</v>
      </c>
      <c r="J808" s="2" t="s">
        <v>3901</v>
      </c>
      <c r="K808" s="2" t="s">
        <v>7097</v>
      </c>
      <c r="L808" s="2" t="s">
        <v>7097</v>
      </c>
      <c r="M808" s="2" t="s">
        <v>3902</v>
      </c>
      <c r="N808" s="2" t="s">
        <v>3902</v>
      </c>
      <c r="O808" s="2" t="s">
        <v>42</v>
      </c>
      <c r="P808" s="2" t="s">
        <v>3903</v>
      </c>
      <c r="Q808" s="2" t="s">
        <v>3904</v>
      </c>
      <c r="R808" s="2" t="s">
        <v>7098</v>
      </c>
      <c r="S808" s="2" t="s">
        <v>3906</v>
      </c>
      <c r="T808" s="2" t="s">
        <v>3907</v>
      </c>
      <c r="U808" s="2" t="s">
        <v>3908</v>
      </c>
      <c r="V808" s="2" t="s">
        <v>3942</v>
      </c>
    </row>
    <row r="809" s="2" customFormat="1" spans="1:22">
      <c r="A809" s="4">
        <v>931983876</v>
      </c>
      <c r="B809" s="2" t="s">
        <v>6590</v>
      </c>
      <c r="C809" s="2" t="s">
        <v>7099</v>
      </c>
      <c r="D809" s="2" t="s">
        <v>5739</v>
      </c>
      <c r="E809" s="2" t="s">
        <v>7100</v>
      </c>
      <c r="F809" s="2" t="s">
        <v>3939</v>
      </c>
      <c r="G809" s="2" t="s">
        <v>3898</v>
      </c>
      <c r="H809" s="2" t="s">
        <v>3899</v>
      </c>
      <c r="I809" s="2" t="s">
        <v>7101</v>
      </c>
      <c r="J809" s="2" t="s">
        <v>3901</v>
      </c>
      <c r="K809" s="2" t="s">
        <v>7101</v>
      </c>
      <c r="L809" s="2" t="s">
        <v>7101</v>
      </c>
      <c r="M809" s="2" t="s">
        <v>3902</v>
      </c>
      <c r="N809" s="2" t="s">
        <v>3902</v>
      </c>
      <c r="O809" s="2" t="s">
        <v>42</v>
      </c>
      <c r="P809" s="2" t="s">
        <v>3903</v>
      </c>
      <c r="Q809" s="2" t="s">
        <v>3904</v>
      </c>
      <c r="R809" s="2" t="s">
        <v>7102</v>
      </c>
      <c r="S809" s="2" t="s">
        <v>3906</v>
      </c>
      <c r="T809" s="2" t="s">
        <v>3907</v>
      </c>
      <c r="U809" s="2" t="s">
        <v>3941</v>
      </c>
      <c r="V809" s="2" t="s">
        <v>4065</v>
      </c>
    </row>
    <row r="810" s="2" customFormat="1" spans="1:22">
      <c r="A810" s="4">
        <v>971912977</v>
      </c>
      <c r="B810" s="2" t="s">
        <v>6590</v>
      </c>
      <c r="C810" s="2" t="s">
        <v>3000</v>
      </c>
      <c r="D810" s="2" t="s">
        <v>7103</v>
      </c>
      <c r="E810" s="2" t="s">
        <v>7104</v>
      </c>
      <c r="F810" s="2" t="s">
        <v>3898</v>
      </c>
      <c r="G810" s="2" t="s">
        <v>3914</v>
      </c>
      <c r="H810" s="2" t="s">
        <v>3899</v>
      </c>
      <c r="I810" s="2" t="s">
        <v>3002</v>
      </c>
      <c r="J810" s="2" t="s">
        <v>3901</v>
      </c>
      <c r="K810" s="2" t="s">
        <v>3002</v>
      </c>
      <c r="L810" s="2" t="s">
        <v>3002</v>
      </c>
      <c r="M810" s="2" t="s">
        <v>3902</v>
      </c>
      <c r="N810" s="2" t="s">
        <v>3902</v>
      </c>
      <c r="O810" s="2" t="s">
        <v>42</v>
      </c>
      <c r="P810" s="2" t="s">
        <v>3903</v>
      </c>
      <c r="Q810" s="2" t="s">
        <v>3904</v>
      </c>
      <c r="R810" s="2" t="s">
        <v>7105</v>
      </c>
      <c r="S810" s="2" t="s">
        <v>3906</v>
      </c>
      <c r="T810" s="2" t="s">
        <v>3907</v>
      </c>
      <c r="U810" s="2" t="s">
        <v>3941</v>
      </c>
      <c r="V810" s="2" t="s">
        <v>4152</v>
      </c>
    </row>
    <row r="811" s="2" customFormat="1" spans="1:22">
      <c r="A811" s="4">
        <v>932074248</v>
      </c>
      <c r="B811" s="2" t="s">
        <v>6590</v>
      </c>
      <c r="C811" s="2" t="s">
        <v>7106</v>
      </c>
      <c r="D811" s="2" t="s">
        <v>7107</v>
      </c>
      <c r="E811" s="2" t="s">
        <v>7108</v>
      </c>
      <c r="F811" s="2" t="s">
        <v>3897</v>
      </c>
      <c r="G811" s="2" t="s">
        <v>3898</v>
      </c>
      <c r="H811" s="2" t="s">
        <v>3899</v>
      </c>
      <c r="I811" s="2" t="s">
        <v>7109</v>
      </c>
      <c r="J811" s="2" t="s">
        <v>3901</v>
      </c>
      <c r="K811" s="2" t="s">
        <v>7109</v>
      </c>
      <c r="L811" s="2" t="s">
        <v>7109</v>
      </c>
      <c r="M811" s="2" t="s">
        <v>3902</v>
      </c>
      <c r="N811" s="2" t="s">
        <v>3902</v>
      </c>
      <c r="O811" s="2" t="s">
        <v>42</v>
      </c>
      <c r="P811" s="2" t="s">
        <v>3903</v>
      </c>
      <c r="Q811" s="2" t="s">
        <v>3904</v>
      </c>
      <c r="R811" s="2" t="s">
        <v>7110</v>
      </c>
      <c r="S811" s="2" t="s">
        <v>3906</v>
      </c>
      <c r="T811" s="2" t="s">
        <v>3907</v>
      </c>
      <c r="U811" s="2" t="s">
        <v>3908</v>
      </c>
      <c r="V811" s="2" t="s">
        <v>4046</v>
      </c>
    </row>
    <row r="812" s="2" customFormat="1" spans="1:22">
      <c r="A812" s="4">
        <v>971991485</v>
      </c>
      <c r="B812" s="2" t="s">
        <v>6590</v>
      </c>
      <c r="C812" s="2" t="s">
        <v>7111</v>
      </c>
      <c r="D812" s="2" t="s">
        <v>7112</v>
      </c>
      <c r="E812" s="2" t="s">
        <v>7113</v>
      </c>
      <c r="F812" s="2" t="s">
        <v>3939</v>
      </c>
      <c r="G812" s="2" t="s">
        <v>3898</v>
      </c>
      <c r="H812" s="2" t="s">
        <v>3899</v>
      </c>
      <c r="I812" s="2" t="s">
        <v>7114</v>
      </c>
      <c r="J812" s="2" t="s">
        <v>3901</v>
      </c>
      <c r="K812" s="2" t="s">
        <v>7114</v>
      </c>
      <c r="L812" s="2" t="s">
        <v>7114</v>
      </c>
      <c r="M812" s="2" t="s">
        <v>3902</v>
      </c>
      <c r="N812" s="2" t="s">
        <v>3902</v>
      </c>
      <c r="O812" s="2" t="s">
        <v>42</v>
      </c>
      <c r="P812" s="2" t="s">
        <v>3903</v>
      </c>
      <c r="Q812" s="2" t="s">
        <v>3904</v>
      </c>
      <c r="R812" s="2" t="s">
        <v>7115</v>
      </c>
      <c r="S812" s="2" t="s">
        <v>3906</v>
      </c>
      <c r="T812" s="2" t="s">
        <v>3907</v>
      </c>
      <c r="U812" s="2" t="s">
        <v>3908</v>
      </c>
      <c r="V812" s="2" t="s">
        <v>4152</v>
      </c>
    </row>
    <row r="813" s="2" customFormat="1" spans="1:22">
      <c r="A813" s="4">
        <v>972002881</v>
      </c>
      <c r="B813" s="2" t="s">
        <v>6590</v>
      </c>
      <c r="C813" s="2" t="s">
        <v>3004</v>
      </c>
      <c r="D813" s="2" t="s">
        <v>5536</v>
      </c>
      <c r="E813" s="2" t="s">
        <v>7116</v>
      </c>
      <c r="F813" s="2" t="s">
        <v>3946</v>
      </c>
      <c r="G813" s="2" t="s">
        <v>3914</v>
      </c>
      <c r="H813" s="2" t="s">
        <v>3899</v>
      </c>
      <c r="I813" s="2" t="s">
        <v>3005</v>
      </c>
      <c r="J813" s="2" t="s">
        <v>3901</v>
      </c>
      <c r="K813" s="2" t="s">
        <v>3005</v>
      </c>
      <c r="L813" s="2" t="s">
        <v>3005</v>
      </c>
      <c r="M813" s="2" t="s">
        <v>3902</v>
      </c>
      <c r="N813" s="2" t="s">
        <v>3902</v>
      </c>
      <c r="O813" s="2" t="s">
        <v>42</v>
      </c>
      <c r="P813" s="2" t="s">
        <v>3903</v>
      </c>
      <c r="Q813" s="2" t="s">
        <v>3904</v>
      </c>
      <c r="R813" s="2" t="s">
        <v>7117</v>
      </c>
      <c r="S813" s="2" t="s">
        <v>3906</v>
      </c>
      <c r="T813" s="2" t="s">
        <v>3907</v>
      </c>
      <c r="U813" s="2" t="s">
        <v>3908</v>
      </c>
      <c r="V813" s="2" t="s">
        <v>3909</v>
      </c>
    </row>
    <row r="814" s="2" customFormat="1" spans="1:22">
      <c r="A814" s="4">
        <v>972048405</v>
      </c>
      <c r="B814" s="2" t="s">
        <v>6590</v>
      </c>
      <c r="C814" s="2" t="s">
        <v>3007</v>
      </c>
      <c r="D814" s="2" t="s">
        <v>7118</v>
      </c>
      <c r="E814" s="2" t="s">
        <v>7119</v>
      </c>
      <c r="F814" s="2" t="s">
        <v>3898</v>
      </c>
      <c r="G814" s="2" t="s">
        <v>3914</v>
      </c>
      <c r="H814" s="2" t="s">
        <v>3899</v>
      </c>
      <c r="I814" s="2" t="s">
        <v>3008</v>
      </c>
      <c r="J814" s="2" t="s">
        <v>3901</v>
      </c>
      <c r="K814" s="2" t="s">
        <v>3008</v>
      </c>
      <c r="L814" s="2" t="s">
        <v>3008</v>
      </c>
      <c r="M814" s="2" t="s">
        <v>3902</v>
      </c>
      <c r="N814" s="2" t="s">
        <v>3902</v>
      </c>
      <c r="O814" s="2" t="s">
        <v>42</v>
      </c>
      <c r="P814" s="2" t="s">
        <v>3903</v>
      </c>
      <c r="Q814" s="2" t="s">
        <v>3904</v>
      </c>
      <c r="R814" s="2" t="s">
        <v>7120</v>
      </c>
      <c r="S814" s="2" t="s">
        <v>3906</v>
      </c>
      <c r="T814" s="2" t="s">
        <v>3907</v>
      </c>
      <c r="U814" s="2" t="s">
        <v>3908</v>
      </c>
      <c r="V814" s="2" t="s">
        <v>3909</v>
      </c>
    </row>
    <row r="815" s="2" customFormat="1" spans="1:22">
      <c r="A815" s="4">
        <v>932154536</v>
      </c>
      <c r="B815" s="2" t="s">
        <v>6590</v>
      </c>
      <c r="C815" s="2" t="s">
        <v>7121</v>
      </c>
      <c r="D815" s="2" t="s">
        <v>7122</v>
      </c>
      <c r="E815" s="2" t="s">
        <v>7123</v>
      </c>
      <c r="F815" s="2" t="s">
        <v>3946</v>
      </c>
      <c r="G815" s="2" t="s">
        <v>3898</v>
      </c>
      <c r="H815" s="2" t="s">
        <v>3899</v>
      </c>
      <c r="I815" s="2" t="s">
        <v>2995</v>
      </c>
      <c r="J815" s="2" t="s">
        <v>3901</v>
      </c>
      <c r="K815" s="2" t="s">
        <v>2995</v>
      </c>
      <c r="L815" s="2" t="s">
        <v>2995</v>
      </c>
      <c r="M815" s="2" t="s">
        <v>3902</v>
      </c>
      <c r="N815" s="2" t="s">
        <v>3902</v>
      </c>
      <c r="O815" s="2" t="s">
        <v>42</v>
      </c>
      <c r="P815" s="2" t="s">
        <v>3903</v>
      </c>
      <c r="Q815" s="2" t="s">
        <v>3904</v>
      </c>
      <c r="R815" s="2" t="s">
        <v>7124</v>
      </c>
      <c r="S815" s="2" t="s">
        <v>3906</v>
      </c>
      <c r="T815" s="2" t="s">
        <v>3907</v>
      </c>
      <c r="U815" s="2" t="s">
        <v>3941</v>
      </c>
      <c r="V815" s="2" t="s">
        <v>4065</v>
      </c>
    </row>
    <row r="816" s="2" customFormat="1" spans="1:22">
      <c r="A816" s="4">
        <v>932158104</v>
      </c>
      <c r="B816" s="2" t="s">
        <v>6590</v>
      </c>
      <c r="C816" s="2" t="s">
        <v>7125</v>
      </c>
      <c r="D816" s="2" t="s">
        <v>4211</v>
      </c>
      <c r="E816" s="2" t="s">
        <v>7126</v>
      </c>
      <c r="F816" s="2" t="s">
        <v>3897</v>
      </c>
      <c r="G816" s="2" t="s">
        <v>3914</v>
      </c>
      <c r="H816" s="2" t="s">
        <v>3899</v>
      </c>
      <c r="I816" s="2" t="s">
        <v>1715</v>
      </c>
      <c r="J816" s="2" t="s">
        <v>3901</v>
      </c>
      <c r="K816" s="2" t="s">
        <v>1715</v>
      </c>
      <c r="L816" s="2" t="s">
        <v>1715</v>
      </c>
      <c r="M816" s="2" t="s">
        <v>3902</v>
      </c>
      <c r="N816" s="2" t="s">
        <v>3902</v>
      </c>
      <c r="O816" s="2" t="s">
        <v>42</v>
      </c>
      <c r="P816" s="2" t="s">
        <v>3903</v>
      </c>
      <c r="Q816" s="2" t="s">
        <v>3904</v>
      </c>
      <c r="R816" s="2" t="s">
        <v>7127</v>
      </c>
      <c r="S816" s="2" t="s">
        <v>3906</v>
      </c>
      <c r="T816" s="2" t="s">
        <v>3907</v>
      </c>
      <c r="U816" s="2" t="s">
        <v>3941</v>
      </c>
      <c r="V816" s="2" t="s">
        <v>4065</v>
      </c>
    </row>
    <row r="817" s="2" customFormat="1" spans="1:22">
      <c r="A817" s="4">
        <v>932191284</v>
      </c>
      <c r="B817" s="2" t="s">
        <v>6590</v>
      </c>
      <c r="C817" s="2" t="s">
        <v>2114</v>
      </c>
      <c r="D817" s="2" t="s">
        <v>7128</v>
      </c>
      <c r="E817" s="2" t="s">
        <v>7129</v>
      </c>
      <c r="F817" s="2" t="s">
        <v>3898</v>
      </c>
      <c r="G817" s="2" t="s">
        <v>3914</v>
      </c>
      <c r="H817" s="2" t="s">
        <v>3899</v>
      </c>
      <c r="I817" s="2" t="s">
        <v>2115</v>
      </c>
      <c r="J817" s="2" t="s">
        <v>3901</v>
      </c>
      <c r="K817" s="2" t="s">
        <v>2115</v>
      </c>
      <c r="L817" s="2" t="s">
        <v>2115</v>
      </c>
      <c r="M817" s="2" t="s">
        <v>3902</v>
      </c>
      <c r="N817" s="2" t="s">
        <v>3902</v>
      </c>
      <c r="O817" s="2" t="s">
        <v>42</v>
      </c>
      <c r="P817" s="2" t="s">
        <v>3903</v>
      </c>
      <c r="Q817" s="2" t="s">
        <v>3904</v>
      </c>
      <c r="R817" s="2" t="s">
        <v>7130</v>
      </c>
      <c r="S817" s="2" t="s">
        <v>3906</v>
      </c>
      <c r="T817" s="2" t="s">
        <v>3907</v>
      </c>
      <c r="U817" s="2" t="s">
        <v>3908</v>
      </c>
      <c r="V817" s="2" t="s">
        <v>4412</v>
      </c>
    </row>
    <row r="818" s="2" customFormat="1" spans="1:22">
      <c r="A818" s="4">
        <v>932206308</v>
      </c>
      <c r="B818" s="2" t="s">
        <v>6590</v>
      </c>
      <c r="C818" s="2" t="s">
        <v>7131</v>
      </c>
      <c r="D818" s="2" t="s">
        <v>7132</v>
      </c>
      <c r="E818" s="2" t="s">
        <v>7133</v>
      </c>
      <c r="F818" s="2" t="s">
        <v>3934</v>
      </c>
      <c r="G818" s="2" t="s">
        <v>3898</v>
      </c>
      <c r="H818" s="2" t="s">
        <v>3899</v>
      </c>
      <c r="I818" s="2" t="s">
        <v>7134</v>
      </c>
      <c r="J818" s="2" t="s">
        <v>3901</v>
      </c>
      <c r="K818" s="2" t="s">
        <v>7134</v>
      </c>
      <c r="L818" s="2" t="s">
        <v>7134</v>
      </c>
      <c r="M818" s="2" t="s">
        <v>3902</v>
      </c>
      <c r="N818" s="2" t="s">
        <v>3902</v>
      </c>
      <c r="O818" s="2" t="s">
        <v>42</v>
      </c>
      <c r="P818" s="2" t="s">
        <v>3903</v>
      </c>
      <c r="Q818" s="2" t="s">
        <v>3904</v>
      </c>
      <c r="R818" s="2" t="s">
        <v>7135</v>
      </c>
      <c r="S818" s="2" t="s">
        <v>3906</v>
      </c>
      <c r="T818" s="2" t="s">
        <v>3907</v>
      </c>
      <c r="U818" s="2" t="s">
        <v>3908</v>
      </c>
      <c r="V818" s="2" t="s">
        <v>4046</v>
      </c>
    </row>
    <row r="819" s="2" customFormat="1" spans="1:22">
      <c r="A819" s="4">
        <v>972187045</v>
      </c>
      <c r="B819" s="2" t="s">
        <v>6590</v>
      </c>
      <c r="C819" s="2" t="s">
        <v>7136</v>
      </c>
      <c r="D819" s="2" t="s">
        <v>7137</v>
      </c>
      <c r="E819" s="2" t="s">
        <v>7138</v>
      </c>
      <c r="F819" s="2" t="s">
        <v>3946</v>
      </c>
      <c r="G819" s="2" t="s">
        <v>3898</v>
      </c>
      <c r="H819" s="2" t="s">
        <v>3899</v>
      </c>
      <c r="I819" s="2" t="s">
        <v>7139</v>
      </c>
      <c r="J819" s="2" t="s">
        <v>3901</v>
      </c>
      <c r="K819" s="2" t="s">
        <v>7139</v>
      </c>
      <c r="L819" s="2" t="s">
        <v>7139</v>
      </c>
      <c r="M819" s="2" t="s">
        <v>3902</v>
      </c>
      <c r="N819" s="2" t="s">
        <v>3902</v>
      </c>
      <c r="O819" s="2" t="s">
        <v>42</v>
      </c>
      <c r="P819" s="2" t="s">
        <v>3903</v>
      </c>
      <c r="Q819" s="2" t="s">
        <v>3904</v>
      </c>
      <c r="R819" s="2" t="s">
        <v>7140</v>
      </c>
      <c r="S819" s="2" t="s">
        <v>3906</v>
      </c>
      <c r="T819" s="2" t="s">
        <v>3907</v>
      </c>
      <c r="U819" s="2" t="s">
        <v>3908</v>
      </c>
      <c r="V819" s="2" t="s">
        <v>3942</v>
      </c>
    </row>
    <row r="820" s="2" customFormat="1" spans="1:22">
      <c r="A820" s="4">
        <v>972188889</v>
      </c>
      <c r="B820" s="2" t="s">
        <v>6590</v>
      </c>
      <c r="C820" s="2" t="s">
        <v>3010</v>
      </c>
      <c r="D820" s="2" t="s">
        <v>7141</v>
      </c>
      <c r="E820" s="2" t="s">
        <v>7142</v>
      </c>
      <c r="F820" s="2" t="s">
        <v>4052</v>
      </c>
      <c r="G820" s="2" t="s">
        <v>3914</v>
      </c>
      <c r="H820" s="2" t="s">
        <v>3899</v>
      </c>
      <c r="I820" s="2" t="s">
        <v>3012</v>
      </c>
      <c r="J820" s="2" t="s">
        <v>3901</v>
      </c>
      <c r="K820" s="2" t="s">
        <v>3012</v>
      </c>
      <c r="L820" s="2" t="s">
        <v>3012</v>
      </c>
      <c r="M820" s="2" t="s">
        <v>3902</v>
      </c>
      <c r="N820" s="2" t="s">
        <v>3902</v>
      </c>
      <c r="O820" s="2" t="s">
        <v>42</v>
      </c>
      <c r="P820" s="2" t="s">
        <v>3903</v>
      </c>
      <c r="Q820" s="2" t="s">
        <v>3904</v>
      </c>
      <c r="R820" s="2" t="s">
        <v>7143</v>
      </c>
      <c r="S820" s="2" t="s">
        <v>3906</v>
      </c>
      <c r="T820" s="2" t="s">
        <v>3907</v>
      </c>
      <c r="U820" s="2" t="s">
        <v>3908</v>
      </c>
      <c r="V820" s="2" t="s">
        <v>5984</v>
      </c>
    </row>
    <row r="821" s="2" customFormat="1" spans="1:22">
      <c r="A821" s="4">
        <v>932279856</v>
      </c>
      <c r="B821" s="2" t="s">
        <v>6590</v>
      </c>
      <c r="C821" s="2" t="s">
        <v>7144</v>
      </c>
      <c r="D821" s="2" t="s">
        <v>4211</v>
      </c>
      <c r="E821" s="2" t="s">
        <v>7145</v>
      </c>
      <c r="F821" s="2" t="s">
        <v>3897</v>
      </c>
      <c r="G821" s="2" t="s">
        <v>3898</v>
      </c>
      <c r="H821" s="2" t="s">
        <v>3899</v>
      </c>
      <c r="I821" s="2" t="s">
        <v>1641</v>
      </c>
      <c r="J821" s="2" t="s">
        <v>3901</v>
      </c>
      <c r="K821" s="2" t="s">
        <v>1641</v>
      </c>
      <c r="L821" s="2" t="s">
        <v>1641</v>
      </c>
      <c r="M821" s="2" t="s">
        <v>3902</v>
      </c>
      <c r="N821" s="2" t="s">
        <v>3902</v>
      </c>
      <c r="O821" s="2" t="s">
        <v>42</v>
      </c>
      <c r="P821" s="2" t="s">
        <v>3903</v>
      </c>
      <c r="Q821" s="2" t="s">
        <v>3904</v>
      </c>
      <c r="R821" s="2" t="s">
        <v>7146</v>
      </c>
      <c r="S821" s="2" t="s">
        <v>3906</v>
      </c>
      <c r="T821" s="2" t="s">
        <v>3907</v>
      </c>
      <c r="U821" s="2" t="s">
        <v>3941</v>
      </c>
      <c r="V821" s="2" t="s">
        <v>4065</v>
      </c>
    </row>
    <row r="822" s="2" customFormat="1" spans="1:22">
      <c r="A822" s="4">
        <v>932289816</v>
      </c>
      <c r="B822" s="2" t="s">
        <v>6590</v>
      </c>
      <c r="C822" s="2" t="s">
        <v>2117</v>
      </c>
      <c r="D822" s="2" t="s">
        <v>7147</v>
      </c>
      <c r="E822" s="2" t="s">
        <v>7148</v>
      </c>
      <c r="F822" s="2" t="s">
        <v>3898</v>
      </c>
      <c r="G822" s="2" t="s">
        <v>3914</v>
      </c>
      <c r="H822" s="2" t="s">
        <v>3899</v>
      </c>
      <c r="I822" s="2" t="s">
        <v>2119</v>
      </c>
      <c r="J822" s="2" t="s">
        <v>3901</v>
      </c>
      <c r="K822" s="2" t="s">
        <v>2119</v>
      </c>
      <c r="L822" s="2" t="s">
        <v>2119</v>
      </c>
      <c r="M822" s="2" t="s">
        <v>3902</v>
      </c>
      <c r="N822" s="2" t="s">
        <v>3902</v>
      </c>
      <c r="O822" s="2" t="s">
        <v>42</v>
      </c>
      <c r="P822" s="2" t="s">
        <v>3903</v>
      </c>
      <c r="Q822" s="2" t="s">
        <v>3904</v>
      </c>
      <c r="R822" s="2" t="s">
        <v>7149</v>
      </c>
      <c r="S822" s="2" t="s">
        <v>3906</v>
      </c>
      <c r="T822" s="2" t="s">
        <v>3907</v>
      </c>
      <c r="U822" s="2" t="s">
        <v>3908</v>
      </c>
      <c r="V822" s="2" t="s">
        <v>4108</v>
      </c>
    </row>
    <row r="823" s="2" customFormat="1" spans="1:22">
      <c r="A823" s="4">
        <v>932305700</v>
      </c>
      <c r="B823" s="2" t="s">
        <v>6590</v>
      </c>
      <c r="C823" s="2" t="s">
        <v>2121</v>
      </c>
      <c r="D823" s="2" t="s">
        <v>7150</v>
      </c>
      <c r="E823" s="2" t="s">
        <v>7151</v>
      </c>
      <c r="F823" s="2" t="s">
        <v>3946</v>
      </c>
      <c r="G823" s="2" t="s">
        <v>3914</v>
      </c>
      <c r="H823" s="2" t="s">
        <v>3899</v>
      </c>
      <c r="I823" s="2" t="s">
        <v>2123</v>
      </c>
      <c r="J823" s="2" t="s">
        <v>3901</v>
      </c>
      <c r="K823" s="2" t="s">
        <v>2123</v>
      </c>
      <c r="L823" s="2" t="s">
        <v>2123</v>
      </c>
      <c r="M823" s="2" t="s">
        <v>3902</v>
      </c>
      <c r="N823" s="2" t="s">
        <v>3902</v>
      </c>
      <c r="O823" s="2" t="s">
        <v>42</v>
      </c>
      <c r="P823" s="2" t="s">
        <v>3903</v>
      </c>
      <c r="Q823" s="2" t="s">
        <v>3904</v>
      </c>
      <c r="R823" s="2" t="s">
        <v>7152</v>
      </c>
      <c r="S823" s="2" t="s">
        <v>3906</v>
      </c>
      <c r="T823" s="2" t="s">
        <v>3907</v>
      </c>
      <c r="U823" s="2" t="s">
        <v>3908</v>
      </c>
      <c r="V823" s="2" t="s">
        <v>4065</v>
      </c>
    </row>
    <row r="824" s="2" customFormat="1" spans="1:22">
      <c r="A824" s="4">
        <v>932311480</v>
      </c>
      <c r="B824" s="2" t="s">
        <v>6590</v>
      </c>
      <c r="C824" s="2" t="s">
        <v>7153</v>
      </c>
      <c r="D824" s="2" t="s">
        <v>5010</v>
      </c>
      <c r="E824" s="2" t="s">
        <v>7154</v>
      </c>
      <c r="F824" s="2" t="s">
        <v>3946</v>
      </c>
      <c r="G824" s="2" t="s">
        <v>3898</v>
      </c>
      <c r="H824" s="2" t="s">
        <v>3899</v>
      </c>
      <c r="I824" s="2" t="s">
        <v>7155</v>
      </c>
      <c r="J824" s="2" t="s">
        <v>3901</v>
      </c>
      <c r="K824" s="2" t="s">
        <v>7155</v>
      </c>
      <c r="L824" s="2" t="s">
        <v>7155</v>
      </c>
      <c r="M824" s="2" t="s">
        <v>3902</v>
      </c>
      <c r="N824" s="2" t="s">
        <v>3902</v>
      </c>
      <c r="O824" s="2" t="s">
        <v>42</v>
      </c>
      <c r="P824" s="2" t="s">
        <v>3903</v>
      </c>
      <c r="Q824" s="2" t="s">
        <v>3904</v>
      </c>
      <c r="R824" s="2" t="s">
        <v>7156</v>
      </c>
      <c r="S824" s="2" t="s">
        <v>3906</v>
      </c>
      <c r="T824" s="2" t="s">
        <v>3907</v>
      </c>
      <c r="U824" s="2" t="s">
        <v>3908</v>
      </c>
      <c r="V824" s="2" t="s">
        <v>3949</v>
      </c>
    </row>
    <row r="825" s="2" customFormat="1" spans="1:22">
      <c r="A825" s="4">
        <v>972239109</v>
      </c>
      <c r="B825" s="2" t="s">
        <v>6590</v>
      </c>
      <c r="C825" s="2" t="s">
        <v>727</v>
      </c>
      <c r="D825" s="2" t="s">
        <v>7157</v>
      </c>
      <c r="E825" s="2" t="s">
        <v>7158</v>
      </c>
      <c r="F825" s="2" t="s">
        <v>3897</v>
      </c>
      <c r="G825" s="2" t="s">
        <v>3914</v>
      </c>
      <c r="H825" s="2" t="s">
        <v>3899</v>
      </c>
      <c r="I825" s="2" t="s">
        <v>7159</v>
      </c>
      <c r="J825" s="2" t="s">
        <v>3901</v>
      </c>
      <c r="K825" s="2" t="s">
        <v>7159</v>
      </c>
      <c r="L825" s="2" t="s">
        <v>42</v>
      </c>
      <c r="M825" s="2" t="s">
        <v>7160</v>
      </c>
      <c r="N825" s="2" t="s">
        <v>7160</v>
      </c>
      <c r="O825" s="2" t="s">
        <v>42</v>
      </c>
      <c r="P825" s="2" t="s">
        <v>3903</v>
      </c>
      <c r="Q825" s="2" t="s">
        <v>3904</v>
      </c>
      <c r="R825" s="2" t="s">
        <v>7161</v>
      </c>
      <c r="S825" s="2" t="s">
        <v>3906</v>
      </c>
      <c r="T825" s="2" t="s">
        <v>3907</v>
      </c>
      <c r="U825" s="2" t="s">
        <v>3908</v>
      </c>
      <c r="V825" s="2" t="s">
        <v>4152</v>
      </c>
    </row>
    <row r="826" s="2" customFormat="1" spans="1:22">
      <c r="A826" s="4">
        <v>932325972</v>
      </c>
      <c r="B826" s="2" t="s">
        <v>6590</v>
      </c>
      <c r="C826" s="2" t="s">
        <v>2125</v>
      </c>
      <c r="D826" s="2" t="s">
        <v>7162</v>
      </c>
      <c r="E826" s="2" t="s">
        <v>7163</v>
      </c>
      <c r="F826" s="2" t="s">
        <v>3898</v>
      </c>
      <c r="G826" s="2" t="s">
        <v>3914</v>
      </c>
      <c r="H826" s="2" t="s">
        <v>3899</v>
      </c>
      <c r="I826" s="2" t="s">
        <v>2127</v>
      </c>
      <c r="J826" s="2" t="s">
        <v>3901</v>
      </c>
      <c r="K826" s="2" t="s">
        <v>2127</v>
      </c>
      <c r="L826" s="2" t="s">
        <v>2127</v>
      </c>
      <c r="M826" s="2" t="s">
        <v>3902</v>
      </c>
      <c r="N826" s="2" t="s">
        <v>3902</v>
      </c>
      <c r="O826" s="2" t="s">
        <v>42</v>
      </c>
      <c r="P826" s="2" t="s">
        <v>3903</v>
      </c>
      <c r="Q826" s="2" t="s">
        <v>3904</v>
      </c>
      <c r="R826" s="2" t="s">
        <v>7164</v>
      </c>
      <c r="S826" s="2" t="s">
        <v>3906</v>
      </c>
      <c r="T826" s="2" t="s">
        <v>3907</v>
      </c>
      <c r="U826" s="2" t="s">
        <v>3908</v>
      </c>
      <c r="V826" s="2" t="s">
        <v>3942</v>
      </c>
    </row>
    <row r="827" s="2" customFormat="1" spans="1:22">
      <c r="A827" s="4">
        <v>932337284</v>
      </c>
      <c r="B827" s="2" t="s">
        <v>6590</v>
      </c>
      <c r="C827" s="2" t="s">
        <v>7165</v>
      </c>
      <c r="D827" s="2" t="s">
        <v>6398</v>
      </c>
      <c r="E827" s="2" t="s">
        <v>7166</v>
      </c>
      <c r="F827" s="2" t="s">
        <v>3897</v>
      </c>
      <c r="G827" s="2" t="s">
        <v>3898</v>
      </c>
      <c r="H827" s="2" t="s">
        <v>3899</v>
      </c>
      <c r="I827" s="2" t="s">
        <v>1447</v>
      </c>
      <c r="J827" s="2" t="s">
        <v>3901</v>
      </c>
      <c r="K827" s="2" t="s">
        <v>1447</v>
      </c>
      <c r="L827" s="2" t="s">
        <v>1447</v>
      </c>
      <c r="M827" s="2" t="s">
        <v>3902</v>
      </c>
      <c r="N827" s="2" t="s">
        <v>3902</v>
      </c>
      <c r="O827" s="2" t="s">
        <v>42</v>
      </c>
      <c r="P827" s="2" t="s">
        <v>3903</v>
      </c>
      <c r="Q827" s="2" t="s">
        <v>3904</v>
      </c>
      <c r="R827" s="2" t="s">
        <v>7167</v>
      </c>
      <c r="S827" s="2" t="s">
        <v>3906</v>
      </c>
      <c r="T827" s="2" t="s">
        <v>3907</v>
      </c>
      <c r="U827" s="2" t="s">
        <v>3908</v>
      </c>
      <c r="V827" s="2" t="s">
        <v>3949</v>
      </c>
    </row>
    <row r="828" s="2" customFormat="1" spans="1:22">
      <c r="A828" s="4">
        <v>369963243</v>
      </c>
      <c r="B828" s="2" t="s">
        <v>6590</v>
      </c>
      <c r="C828" s="2" t="s">
        <v>7168</v>
      </c>
      <c r="D828" s="2" t="s">
        <v>7169</v>
      </c>
      <c r="E828" s="2" t="s">
        <v>7170</v>
      </c>
      <c r="F828" s="2" t="s">
        <v>3897</v>
      </c>
      <c r="G828" s="2" t="s">
        <v>3898</v>
      </c>
      <c r="H828" s="2" t="s">
        <v>3899</v>
      </c>
      <c r="I828" s="2" t="s">
        <v>7109</v>
      </c>
      <c r="J828" s="2" t="s">
        <v>3901</v>
      </c>
      <c r="K828" s="2" t="s">
        <v>7109</v>
      </c>
      <c r="L828" s="2" t="s">
        <v>7109</v>
      </c>
      <c r="M828" s="2" t="s">
        <v>3902</v>
      </c>
      <c r="N828" s="2" t="s">
        <v>3902</v>
      </c>
      <c r="O828" s="2" t="s">
        <v>42</v>
      </c>
      <c r="P828" s="2" t="s">
        <v>3903</v>
      </c>
      <c r="Q828" s="2" t="s">
        <v>3904</v>
      </c>
      <c r="R828" s="2" t="s">
        <v>7171</v>
      </c>
      <c r="S828" s="2" t="s">
        <v>3906</v>
      </c>
      <c r="T828" s="2" t="s">
        <v>3907</v>
      </c>
      <c r="U828" s="2" t="s">
        <v>3908</v>
      </c>
      <c r="V828" s="2" t="s">
        <v>4252</v>
      </c>
    </row>
    <row r="829" s="2" customFormat="1" spans="1:22">
      <c r="A829" s="4">
        <v>932344832</v>
      </c>
      <c r="B829" s="2" t="s">
        <v>6590</v>
      </c>
      <c r="C829" s="2" t="s">
        <v>7172</v>
      </c>
      <c r="D829" s="2" t="s">
        <v>4983</v>
      </c>
      <c r="E829" s="2" t="s">
        <v>7173</v>
      </c>
      <c r="F829" s="2" t="s">
        <v>3939</v>
      </c>
      <c r="G829" s="2" t="s">
        <v>3914</v>
      </c>
      <c r="H829" s="2" t="s">
        <v>3899</v>
      </c>
      <c r="I829" s="2" t="s">
        <v>2130</v>
      </c>
      <c r="J829" s="2" t="s">
        <v>3901</v>
      </c>
      <c r="K829" s="2" t="s">
        <v>2130</v>
      </c>
      <c r="L829" s="2" t="s">
        <v>2130</v>
      </c>
      <c r="M829" s="2" t="s">
        <v>3902</v>
      </c>
      <c r="N829" s="2" t="s">
        <v>3902</v>
      </c>
      <c r="O829" s="2" t="s">
        <v>42</v>
      </c>
      <c r="P829" s="2" t="s">
        <v>3903</v>
      </c>
      <c r="Q829" s="2" t="s">
        <v>3904</v>
      </c>
      <c r="R829" s="2" t="s">
        <v>7174</v>
      </c>
      <c r="S829" s="2" t="s">
        <v>3906</v>
      </c>
      <c r="T829" s="2" t="s">
        <v>3907</v>
      </c>
      <c r="U829" s="2" t="s">
        <v>3941</v>
      </c>
      <c r="V829" s="2" t="s">
        <v>4065</v>
      </c>
    </row>
    <row r="830" s="2" customFormat="1" spans="1:22">
      <c r="A830" s="4">
        <v>932353076</v>
      </c>
      <c r="B830" s="2" t="s">
        <v>6590</v>
      </c>
      <c r="C830" s="2" t="s">
        <v>2132</v>
      </c>
      <c r="D830" s="2" t="s">
        <v>7175</v>
      </c>
      <c r="E830" s="2" t="s">
        <v>7176</v>
      </c>
      <c r="F830" s="2" t="s">
        <v>3897</v>
      </c>
      <c r="G830" s="2" t="s">
        <v>3914</v>
      </c>
      <c r="H830" s="2" t="s">
        <v>3899</v>
      </c>
      <c r="I830" s="2" t="s">
        <v>2134</v>
      </c>
      <c r="J830" s="2" t="s">
        <v>3901</v>
      </c>
      <c r="K830" s="2" t="s">
        <v>2134</v>
      </c>
      <c r="L830" s="2" t="s">
        <v>2134</v>
      </c>
      <c r="M830" s="2" t="s">
        <v>3902</v>
      </c>
      <c r="N830" s="2" t="s">
        <v>3902</v>
      </c>
      <c r="O830" s="2" t="s">
        <v>42</v>
      </c>
      <c r="P830" s="2" t="s">
        <v>3903</v>
      </c>
      <c r="Q830" s="2" t="s">
        <v>3904</v>
      </c>
      <c r="R830" s="2" t="s">
        <v>7177</v>
      </c>
      <c r="S830" s="2" t="s">
        <v>3906</v>
      </c>
      <c r="T830" s="2" t="s">
        <v>3907</v>
      </c>
      <c r="U830" s="2" t="s">
        <v>3908</v>
      </c>
      <c r="V830" s="2" t="s">
        <v>4108</v>
      </c>
    </row>
    <row r="831" s="2" customFormat="1" spans="1:22">
      <c r="A831" s="4">
        <v>932380100</v>
      </c>
      <c r="B831" s="2" t="s">
        <v>6590</v>
      </c>
      <c r="C831" s="2" t="s">
        <v>7178</v>
      </c>
      <c r="D831" s="2" t="s">
        <v>7179</v>
      </c>
      <c r="E831" s="2" t="s">
        <v>7180</v>
      </c>
      <c r="F831" s="2" t="s">
        <v>3939</v>
      </c>
      <c r="G831" s="2" t="s">
        <v>3898</v>
      </c>
      <c r="H831" s="2" t="s">
        <v>3899</v>
      </c>
      <c r="I831" s="2" t="s">
        <v>7181</v>
      </c>
      <c r="J831" s="2" t="s">
        <v>3901</v>
      </c>
      <c r="K831" s="2" t="s">
        <v>7181</v>
      </c>
      <c r="L831" s="2" t="s">
        <v>7181</v>
      </c>
      <c r="M831" s="2" t="s">
        <v>3902</v>
      </c>
      <c r="N831" s="2" t="s">
        <v>3902</v>
      </c>
      <c r="O831" s="2" t="s">
        <v>42</v>
      </c>
      <c r="P831" s="2" t="s">
        <v>3903</v>
      </c>
      <c r="Q831" s="2" t="s">
        <v>3904</v>
      </c>
      <c r="R831" s="2" t="s">
        <v>7182</v>
      </c>
      <c r="S831" s="2" t="s">
        <v>3906</v>
      </c>
      <c r="T831" s="2" t="s">
        <v>3907</v>
      </c>
      <c r="U831" s="2" t="s">
        <v>3908</v>
      </c>
      <c r="V831" s="2" t="s">
        <v>4108</v>
      </c>
    </row>
    <row r="832" s="2" customFormat="1" spans="1:22">
      <c r="A832" s="4">
        <v>369997455</v>
      </c>
      <c r="B832" s="2" t="s">
        <v>7183</v>
      </c>
      <c r="C832" s="2" t="s">
        <v>877</v>
      </c>
      <c r="D832" s="2" t="s">
        <v>7184</v>
      </c>
      <c r="E832" s="2" t="s">
        <v>7185</v>
      </c>
      <c r="F832" s="2" t="s">
        <v>3934</v>
      </c>
      <c r="G832" s="2" t="s">
        <v>3914</v>
      </c>
      <c r="H832" s="2" t="s">
        <v>3899</v>
      </c>
      <c r="I832" s="2" t="s">
        <v>879</v>
      </c>
      <c r="J832" s="2" t="s">
        <v>3901</v>
      </c>
      <c r="K832" s="2" t="s">
        <v>879</v>
      </c>
      <c r="L832" s="2" t="s">
        <v>879</v>
      </c>
      <c r="M832" s="2" t="s">
        <v>3902</v>
      </c>
      <c r="N832" s="2" t="s">
        <v>3902</v>
      </c>
      <c r="O832" s="2" t="s">
        <v>42</v>
      </c>
      <c r="P832" s="2" t="s">
        <v>3903</v>
      </c>
      <c r="Q832" s="2" t="s">
        <v>3904</v>
      </c>
      <c r="R832" s="2" t="s">
        <v>7186</v>
      </c>
      <c r="S832" s="2" t="s">
        <v>3906</v>
      </c>
      <c r="T832" s="2" t="s">
        <v>3907</v>
      </c>
      <c r="U832" s="2" t="s">
        <v>3908</v>
      </c>
      <c r="V832" s="2" t="s">
        <v>4514</v>
      </c>
    </row>
    <row r="833" s="2" customFormat="1" spans="1:22">
      <c r="A833" s="4">
        <v>932474652</v>
      </c>
      <c r="B833" s="2" t="s">
        <v>7183</v>
      </c>
      <c r="C833" s="2" t="s">
        <v>7187</v>
      </c>
      <c r="D833" s="2" t="s">
        <v>7188</v>
      </c>
      <c r="E833" s="2" t="s">
        <v>7189</v>
      </c>
      <c r="F833" s="2" t="s">
        <v>3946</v>
      </c>
      <c r="G833" s="2" t="s">
        <v>3898</v>
      </c>
      <c r="H833" s="2" t="s">
        <v>3899</v>
      </c>
      <c r="I833" s="2" t="s">
        <v>7190</v>
      </c>
      <c r="J833" s="2" t="s">
        <v>3901</v>
      </c>
      <c r="K833" s="2" t="s">
        <v>7190</v>
      </c>
      <c r="L833" s="2" t="s">
        <v>7190</v>
      </c>
      <c r="M833" s="2" t="s">
        <v>3902</v>
      </c>
      <c r="N833" s="2" t="s">
        <v>3902</v>
      </c>
      <c r="O833" s="2" t="s">
        <v>42</v>
      </c>
      <c r="P833" s="2" t="s">
        <v>3903</v>
      </c>
      <c r="Q833" s="2" t="s">
        <v>3904</v>
      </c>
      <c r="R833" s="2" t="s">
        <v>7191</v>
      </c>
      <c r="S833" s="2" t="s">
        <v>3906</v>
      </c>
      <c r="T833" s="2" t="s">
        <v>3907</v>
      </c>
      <c r="U833" s="2" t="s">
        <v>3908</v>
      </c>
      <c r="V833" s="2" t="s">
        <v>3949</v>
      </c>
    </row>
    <row r="834" s="2" customFormat="1" spans="1:22">
      <c r="A834" s="4">
        <v>612558214</v>
      </c>
      <c r="B834" s="2" t="s">
        <v>7183</v>
      </c>
      <c r="C834" s="2" t="s">
        <v>1185</v>
      </c>
      <c r="D834" s="2" t="s">
        <v>7192</v>
      </c>
      <c r="E834" s="2" t="s">
        <v>7193</v>
      </c>
      <c r="F834" s="2" t="s">
        <v>3898</v>
      </c>
      <c r="G834" s="2" t="s">
        <v>3914</v>
      </c>
      <c r="H834" s="2" t="s">
        <v>3899</v>
      </c>
      <c r="I834" s="2" t="s">
        <v>1187</v>
      </c>
      <c r="J834" s="2" t="s">
        <v>3901</v>
      </c>
      <c r="K834" s="2" t="s">
        <v>1187</v>
      </c>
      <c r="L834" s="2" t="s">
        <v>1187</v>
      </c>
      <c r="M834" s="2" t="s">
        <v>3902</v>
      </c>
      <c r="N834" s="2" t="s">
        <v>3902</v>
      </c>
      <c r="O834" s="2" t="s">
        <v>42</v>
      </c>
      <c r="P834" s="2" t="s">
        <v>3903</v>
      </c>
      <c r="Q834" s="2" t="s">
        <v>3904</v>
      </c>
      <c r="R834" s="2" t="s">
        <v>7194</v>
      </c>
      <c r="S834" s="2" t="s">
        <v>3906</v>
      </c>
      <c r="T834" s="2" t="s">
        <v>3907</v>
      </c>
      <c r="U834" s="2" t="s">
        <v>3908</v>
      </c>
      <c r="V834" s="2" t="s">
        <v>5489</v>
      </c>
    </row>
    <row r="835" s="2" customFormat="1" spans="1:22">
      <c r="A835" s="4">
        <v>932517336</v>
      </c>
      <c r="B835" s="2" t="s">
        <v>7183</v>
      </c>
      <c r="C835" s="2" t="s">
        <v>7195</v>
      </c>
      <c r="D835" s="2" t="s">
        <v>4211</v>
      </c>
      <c r="E835" s="2" t="s">
        <v>7196</v>
      </c>
      <c r="F835" s="2" t="s">
        <v>3897</v>
      </c>
      <c r="G835" s="2" t="s">
        <v>3898</v>
      </c>
      <c r="H835" s="2" t="s">
        <v>3899</v>
      </c>
      <c r="I835" s="2" t="s">
        <v>1641</v>
      </c>
      <c r="J835" s="2" t="s">
        <v>3901</v>
      </c>
      <c r="K835" s="2" t="s">
        <v>1641</v>
      </c>
      <c r="L835" s="2" t="s">
        <v>1641</v>
      </c>
      <c r="M835" s="2" t="s">
        <v>3902</v>
      </c>
      <c r="N835" s="2" t="s">
        <v>3902</v>
      </c>
      <c r="O835" s="2" t="s">
        <v>42</v>
      </c>
      <c r="P835" s="2" t="s">
        <v>3903</v>
      </c>
      <c r="Q835" s="2" t="s">
        <v>3904</v>
      </c>
      <c r="R835" s="2" t="s">
        <v>7197</v>
      </c>
      <c r="S835" s="2" t="s">
        <v>3906</v>
      </c>
      <c r="T835" s="2" t="s">
        <v>3907</v>
      </c>
      <c r="U835" s="2" t="s">
        <v>3941</v>
      </c>
      <c r="V835" s="2" t="s">
        <v>4065</v>
      </c>
    </row>
    <row r="836" s="2" customFormat="1" spans="1:22">
      <c r="A836" s="4">
        <v>932566804</v>
      </c>
      <c r="B836" s="2" t="s">
        <v>7183</v>
      </c>
      <c r="C836" s="2" t="s">
        <v>2136</v>
      </c>
      <c r="D836" s="2" t="s">
        <v>6654</v>
      </c>
      <c r="E836" s="2" t="s">
        <v>7198</v>
      </c>
      <c r="F836" s="2" t="s">
        <v>3898</v>
      </c>
      <c r="G836" s="2" t="s">
        <v>3914</v>
      </c>
      <c r="H836" s="2" t="s">
        <v>3899</v>
      </c>
      <c r="I836" s="2" t="s">
        <v>2137</v>
      </c>
      <c r="J836" s="2" t="s">
        <v>3901</v>
      </c>
      <c r="K836" s="2" t="s">
        <v>2137</v>
      </c>
      <c r="L836" s="2" t="s">
        <v>2137</v>
      </c>
      <c r="M836" s="2" t="s">
        <v>3902</v>
      </c>
      <c r="N836" s="2" t="s">
        <v>3902</v>
      </c>
      <c r="O836" s="2" t="s">
        <v>42</v>
      </c>
      <c r="P836" s="2" t="s">
        <v>3903</v>
      </c>
      <c r="Q836" s="2" t="s">
        <v>3904</v>
      </c>
      <c r="R836" s="2" t="s">
        <v>7199</v>
      </c>
      <c r="S836" s="2" t="s">
        <v>3906</v>
      </c>
      <c r="T836" s="2" t="s">
        <v>3907</v>
      </c>
      <c r="U836" s="2" t="s">
        <v>3908</v>
      </c>
      <c r="V836" s="2" t="s">
        <v>3949</v>
      </c>
    </row>
    <row r="837" s="2" customFormat="1" spans="1:22">
      <c r="A837" s="4">
        <v>932578700</v>
      </c>
      <c r="B837" s="2" t="s">
        <v>7183</v>
      </c>
      <c r="C837" s="2" t="s">
        <v>7200</v>
      </c>
      <c r="D837" s="2" t="s">
        <v>7201</v>
      </c>
      <c r="E837" s="2" t="s">
        <v>7202</v>
      </c>
      <c r="F837" s="2" t="s">
        <v>3897</v>
      </c>
      <c r="G837" s="2" t="s">
        <v>3898</v>
      </c>
      <c r="H837" s="2" t="s">
        <v>3899</v>
      </c>
      <c r="I837" s="2" t="s">
        <v>7203</v>
      </c>
      <c r="J837" s="2" t="s">
        <v>3901</v>
      </c>
      <c r="K837" s="2" t="s">
        <v>7203</v>
      </c>
      <c r="L837" s="2" t="s">
        <v>7203</v>
      </c>
      <c r="M837" s="2" t="s">
        <v>3902</v>
      </c>
      <c r="N837" s="2" t="s">
        <v>3902</v>
      </c>
      <c r="O837" s="2" t="s">
        <v>42</v>
      </c>
      <c r="P837" s="2" t="s">
        <v>3903</v>
      </c>
      <c r="Q837" s="2" t="s">
        <v>3904</v>
      </c>
      <c r="R837" s="2" t="s">
        <v>7204</v>
      </c>
      <c r="S837" s="2" t="s">
        <v>3906</v>
      </c>
      <c r="T837" s="2" t="s">
        <v>3907</v>
      </c>
      <c r="U837" s="2" t="s">
        <v>3908</v>
      </c>
      <c r="V837" s="2" t="s">
        <v>3949</v>
      </c>
    </row>
    <row r="838" s="2" customFormat="1" spans="1:22">
      <c r="A838" s="4">
        <v>612643206</v>
      </c>
      <c r="B838" s="2" t="s">
        <v>7183</v>
      </c>
      <c r="C838" s="2" t="s">
        <v>1189</v>
      </c>
      <c r="D838" s="2" t="s">
        <v>7205</v>
      </c>
      <c r="E838" s="2" t="s">
        <v>7206</v>
      </c>
      <c r="F838" s="2" t="s">
        <v>3934</v>
      </c>
      <c r="G838" s="2" t="s">
        <v>3914</v>
      </c>
      <c r="H838" s="2" t="s">
        <v>3899</v>
      </c>
      <c r="I838" s="2" t="s">
        <v>1191</v>
      </c>
      <c r="J838" s="2" t="s">
        <v>3901</v>
      </c>
      <c r="K838" s="2" t="s">
        <v>1191</v>
      </c>
      <c r="L838" s="2" t="s">
        <v>1191</v>
      </c>
      <c r="M838" s="2" t="s">
        <v>3902</v>
      </c>
      <c r="N838" s="2" t="s">
        <v>3902</v>
      </c>
      <c r="O838" s="2" t="s">
        <v>42</v>
      </c>
      <c r="P838" s="2" t="s">
        <v>3903</v>
      </c>
      <c r="Q838" s="2" t="s">
        <v>3904</v>
      </c>
      <c r="R838" s="2" t="s">
        <v>7207</v>
      </c>
      <c r="S838" s="2" t="s">
        <v>3906</v>
      </c>
      <c r="T838" s="2" t="s">
        <v>3907</v>
      </c>
      <c r="U838" s="2" t="s">
        <v>3908</v>
      </c>
      <c r="V838" s="2" t="s">
        <v>3930</v>
      </c>
    </row>
    <row r="839" s="2" customFormat="1" spans="1:22">
      <c r="A839" s="4">
        <v>932644320</v>
      </c>
      <c r="B839" s="2" t="s">
        <v>7183</v>
      </c>
      <c r="C839" s="2" t="s">
        <v>7208</v>
      </c>
      <c r="D839" s="2" t="s">
        <v>7209</v>
      </c>
      <c r="E839" s="2" t="s">
        <v>7210</v>
      </c>
      <c r="F839" s="2" t="s">
        <v>4024</v>
      </c>
      <c r="G839" s="2" t="s">
        <v>3914</v>
      </c>
      <c r="H839" s="2" t="s">
        <v>3899</v>
      </c>
      <c r="I839" s="2" t="s">
        <v>2141</v>
      </c>
      <c r="J839" s="2" t="s">
        <v>3901</v>
      </c>
      <c r="K839" s="2" t="s">
        <v>2141</v>
      </c>
      <c r="L839" s="2" t="s">
        <v>2141</v>
      </c>
      <c r="M839" s="2" t="s">
        <v>3902</v>
      </c>
      <c r="N839" s="2" t="s">
        <v>3902</v>
      </c>
      <c r="O839" s="2" t="s">
        <v>42</v>
      </c>
      <c r="P839" s="2" t="s">
        <v>3903</v>
      </c>
      <c r="Q839" s="2" t="s">
        <v>3904</v>
      </c>
      <c r="R839" s="2" t="s">
        <v>7211</v>
      </c>
      <c r="S839" s="2" t="s">
        <v>3906</v>
      </c>
      <c r="T839" s="2" t="s">
        <v>3907</v>
      </c>
      <c r="U839" s="2" t="s">
        <v>3941</v>
      </c>
      <c r="V839" s="2" t="s">
        <v>3942</v>
      </c>
    </row>
    <row r="840" s="2" customFormat="1" spans="1:22">
      <c r="A840" s="4">
        <v>932658960</v>
      </c>
      <c r="B840" s="2" t="s">
        <v>7183</v>
      </c>
      <c r="C840" s="2" t="s">
        <v>2143</v>
      </c>
      <c r="D840" s="2" t="s">
        <v>6874</v>
      </c>
      <c r="E840" s="2" t="s">
        <v>7212</v>
      </c>
      <c r="F840" s="2" t="s">
        <v>3898</v>
      </c>
      <c r="G840" s="2" t="s">
        <v>3914</v>
      </c>
      <c r="H840" s="2" t="s">
        <v>3899</v>
      </c>
      <c r="I840" s="2" t="s">
        <v>2144</v>
      </c>
      <c r="J840" s="2" t="s">
        <v>3901</v>
      </c>
      <c r="K840" s="2" t="s">
        <v>2144</v>
      </c>
      <c r="L840" s="2" t="s">
        <v>2144</v>
      </c>
      <c r="M840" s="2" t="s">
        <v>3902</v>
      </c>
      <c r="N840" s="2" t="s">
        <v>3902</v>
      </c>
      <c r="O840" s="2" t="s">
        <v>42</v>
      </c>
      <c r="P840" s="2" t="s">
        <v>3903</v>
      </c>
      <c r="Q840" s="2" t="s">
        <v>3904</v>
      </c>
      <c r="R840" s="2" t="s">
        <v>7213</v>
      </c>
      <c r="S840" s="2" t="s">
        <v>3906</v>
      </c>
      <c r="T840" s="2" t="s">
        <v>3907</v>
      </c>
      <c r="U840" s="2" t="s">
        <v>3908</v>
      </c>
      <c r="V840" s="2" t="s">
        <v>3949</v>
      </c>
    </row>
    <row r="841" s="2" customFormat="1" spans="1:22">
      <c r="A841" s="4">
        <v>972613381</v>
      </c>
      <c r="B841" s="2" t="s">
        <v>7183</v>
      </c>
      <c r="C841" s="2" t="s">
        <v>7214</v>
      </c>
      <c r="D841" s="2" t="s">
        <v>7215</v>
      </c>
      <c r="E841" s="2" t="s">
        <v>7216</v>
      </c>
      <c r="F841" s="2" t="s">
        <v>3946</v>
      </c>
      <c r="G841" s="2" t="s">
        <v>3898</v>
      </c>
      <c r="H841" s="2" t="s">
        <v>3899</v>
      </c>
      <c r="I841" s="2" t="s">
        <v>7217</v>
      </c>
      <c r="J841" s="2" t="s">
        <v>3901</v>
      </c>
      <c r="K841" s="2" t="s">
        <v>7217</v>
      </c>
      <c r="L841" s="2" t="s">
        <v>7217</v>
      </c>
      <c r="M841" s="2" t="s">
        <v>3902</v>
      </c>
      <c r="N841" s="2" t="s">
        <v>3902</v>
      </c>
      <c r="O841" s="2" t="s">
        <v>42</v>
      </c>
      <c r="P841" s="2" t="s">
        <v>3903</v>
      </c>
      <c r="Q841" s="2" t="s">
        <v>3904</v>
      </c>
      <c r="R841" s="2" t="s">
        <v>7218</v>
      </c>
      <c r="S841" s="2" t="s">
        <v>3906</v>
      </c>
      <c r="T841" s="2" t="s">
        <v>3907</v>
      </c>
      <c r="U841" s="2" t="s">
        <v>3941</v>
      </c>
      <c r="V841" s="2" t="s">
        <v>4152</v>
      </c>
    </row>
    <row r="842" s="2" customFormat="1" spans="1:22">
      <c r="A842" s="4">
        <v>932748468</v>
      </c>
      <c r="B842" s="2" t="s">
        <v>7183</v>
      </c>
      <c r="C842" s="2" t="s">
        <v>7219</v>
      </c>
      <c r="D842" s="2" t="s">
        <v>6551</v>
      </c>
      <c r="E842" s="2" t="s">
        <v>7220</v>
      </c>
      <c r="F842" s="2" t="s">
        <v>3939</v>
      </c>
      <c r="G842" s="2" t="s">
        <v>3898</v>
      </c>
      <c r="H842" s="2" t="s">
        <v>3899</v>
      </c>
      <c r="I842" s="2" t="s">
        <v>7221</v>
      </c>
      <c r="J842" s="2" t="s">
        <v>3901</v>
      </c>
      <c r="K842" s="2" t="s">
        <v>7221</v>
      </c>
      <c r="L842" s="2" t="s">
        <v>7221</v>
      </c>
      <c r="M842" s="2" t="s">
        <v>3902</v>
      </c>
      <c r="N842" s="2" t="s">
        <v>3902</v>
      </c>
      <c r="O842" s="2" t="s">
        <v>42</v>
      </c>
      <c r="P842" s="2" t="s">
        <v>3903</v>
      </c>
      <c r="Q842" s="2" t="s">
        <v>3904</v>
      </c>
      <c r="R842" s="2" t="s">
        <v>7222</v>
      </c>
      <c r="S842" s="2" t="s">
        <v>3906</v>
      </c>
      <c r="T842" s="2" t="s">
        <v>3907</v>
      </c>
      <c r="U842" s="2" t="s">
        <v>3941</v>
      </c>
      <c r="V842" s="2" t="s">
        <v>4065</v>
      </c>
    </row>
    <row r="843" s="2" customFormat="1" spans="1:22">
      <c r="A843" s="4">
        <v>972715521</v>
      </c>
      <c r="B843" s="2" t="s">
        <v>7183</v>
      </c>
      <c r="C843" s="2" t="s">
        <v>7223</v>
      </c>
      <c r="D843" s="2" t="s">
        <v>7224</v>
      </c>
      <c r="E843" s="2" t="s">
        <v>7225</v>
      </c>
      <c r="F843" s="2" t="s">
        <v>3939</v>
      </c>
      <c r="G843" s="2" t="s">
        <v>3898</v>
      </c>
      <c r="H843" s="2" t="s">
        <v>3899</v>
      </c>
      <c r="I843" s="2" t="s">
        <v>2857</v>
      </c>
      <c r="J843" s="2" t="s">
        <v>3901</v>
      </c>
      <c r="K843" s="2" t="s">
        <v>2857</v>
      </c>
      <c r="L843" s="2" t="s">
        <v>2857</v>
      </c>
      <c r="M843" s="2" t="s">
        <v>3902</v>
      </c>
      <c r="N843" s="2" t="s">
        <v>3902</v>
      </c>
      <c r="O843" s="2" t="s">
        <v>42</v>
      </c>
      <c r="P843" s="2" t="s">
        <v>3903</v>
      </c>
      <c r="Q843" s="2" t="s">
        <v>3904</v>
      </c>
      <c r="R843" s="2" t="s">
        <v>7226</v>
      </c>
      <c r="S843" s="2" t="s">
        <v>3906</v>
      </c>
      <c r="T843" s="2" t="s">
        <v>3907</v>
      </c>
      <c r="U843" s="2" t="s">
        <v>3908</v>
      </c>
      <c r="V843" s="2" t="s">
        <v>4152</v>
      </c>
    </row>
    <row r="844" s="2" customFormat="1" spans="1:22">
      <c r="A844" s="4">
        <v>932765252</v>
      </c>
      <c r="B844" s="2" t="s">
        <v>7183</v>
      </c>
      <c r="C844" s="2" t="s">
        <v>7227</v>
      </c>
      <c r="D844" s="2" t="s">
        <v>4803</v>
      </c>
      <c r="E844" s="2" t="s">
        <v>7228</v>
      </c>
      <c r="F844" s="2" t="s">
        <v>3946</v>
      </c>
      <c r="G844" s="2" t="s">
        <v>3898</v>
      </c>
      <c r="H844" s="2" t="s">
        <v>3899</v>
      </c>
      <c r="I844" s="2" t="s">
        <v>7229</v>
      </c>
      <c r="J844" s="2" t="s">
        <v>3901</v>
      </c>
      <c r="K844" s="2" t="s">
        <v>7229</v>
      </c>
      <c r="L844" s="2" t="s">
        <v>7229</v>
      </c>
      <c r="M844" s="2" t="s">
        <v>3902</v>
      </c>
      <c r="N844" s="2" t="s">
        <v>3902</v>
      </c>
      <c r="O844" s="2" t="s">
        <v>42</v>
      </c>
      <c r="P844" s="2" t="s">
        <v>3903</v>
      </c>
      <c r="Q844" s="2" t="s">
        <v>3904</v>
      </c>
      <c r="R844" s="2" t="s">
        <v>7230</v>
      </c>
      <c r="S844" s="2" t="s">
        <v>3906</v>
      </c>
      <c r="T844" s="2" t="s">
        <v>3907</v>
      </c>
      <c r="U844" s="2" t="s">
        <v>3908</v>
      </c>
      <c r="V844" s="2" t="s">
        <v>3949</v>
      </c>
    </row>
    <row r="845" s="2" customFormat="1" spans="1:22">
      <c r="A845" s="4">
        <v>932766492</v>
      </c>
      <c r="B845" s="2" t="s">
        <v>7183</v>
      </c>
      <c r="C845" s="2" t="s">
        <v>7231</v>
      </c>
      <c r="D845" s="2" t="s">
        <v>4211</v>
      </c>
      <c r="E845" s="2" t="s">
        <v>7232</v>
      </c>
      <c r="F845" s="2" t="s">
        <v>3897</v>
      </c>
      <c r="G845" s="2" t="s">
        <v>3898</v>
      </c>
      <c r="H845" s="2" t="s">
        <v>3899</v>
      </c>
      <c r="I845" s="2" t="s">
        <v>7233</v>
      </c>
      <c r="J845" s="2" t="s">
        <v>3901</v>
      </c>
      <c r="K845" s="2" t="s">
        <v>7233</v>
      </c>
      <c r="L845" s="2" t="s">
        <v>7233</v>
      </c>
      <c r="M845" s="2" t="s">
        <v>3902</v>
      </c>
      <c r="N845" s="2" t="s">
        <v>3902</v>
      </c>
      <c r="O845" s="2" t="s">
        <v>42</v>
      </c>
      <c r="P845" s="2" t="s">
        <v>3903</v>
      </c>
      <c r="Q845" s="2" t="s">
        <v>3904</v>
      </c>
      <c r="R845" s="2" t="s">
        <v>7234</v>
      </c>
      <c r="S845" s="2" t="s">
        <v>3906</v>
      </c>
      <c r="T845" s="2" t="s">
        <v>3907</v>
      </c>
      <c r="U845" s="2" t="s">
        <v>3941</v>
      </c>
      <c r="V845" s="2" t="s">
        <v>4065</v>
      </c>
    </row>
    <row r="846" s="2" customFormat="1" spans="1:22">
      <c r="A846" s="4">
        <v>612684510</v>
      </c>
      <c r="B846" s="2" t="s">
        <v>7183</v>
      </c>
      <c r="C846" s="2" t="s">
        <v>1193</v>
      </c>
      <c r="D846" s="2" t="s">
        <v>7235</v>
      </c>
      <c r="E846" s="2" t="s">
        <v>7236</v>
      </c>
      <c r="F846" s="2" t="s">
        <v>3897</v>
      </c>
      <c r="G846" s="2" t="s">
        <v>3914</v>
      </c>
      <c r="H846" s="2" t="s">
        <v>3899</v>
      </c>
      <c r="I846" s="2" t="s">
        <v>1195</v>
      </c>
      <c r="J846" s="2" t="s">
        <v>3901</v>
      </c>
      <c r="K846" s="2" t="s">
        <v>1195</v>
      </c>
      <c r="L846" s="2" t="s">
        <v>1195</v>
      </c>
      <c r="M846" s="2" t="s">
        <v>3902</v>
      </c>
      <c r="N846" s="2" t="s">
        <v>3902</v>
      </c>
      <c r="O846" s="2" t="s">
        <v>42</v>
      </c>
      <c r="P846" s="2" t="s">
        <v>3903</v>
      </c>
      <c r="Q846" s="2" t="s">
        <v>3904</v>
      </c>
      <c r="R846" s="2" t="s">
        <v>7237</v>
      </c>
      <c r="S846" s="2" t="s">
        <v>3906</v>
      </c>
      <c r="T846" s="2" t="s">
        <v>3907</v>
      </c>
      <c r="U846" s="2" t="s">
        <v>3908</v>
      </c>
      <c r="V846" s="2" t="s">
        <v>3930</v>
      </c>
    </row>
    <row r="847" s="2" customFormat="1" spans="1:22">
      <c r="A847" s="4">
        <v>932860672</v>
      </c>
      <c r="B847" s="2" t="s">
        <v>7183</v>
      </c>
      <c r="C847" s="2" t="s">
        <v>7238</v>
      </c>
      <c r="D847" s="2" t="s">
        <v>5978</v>
      </c>
      <c r="E847" s="2" t="s">
        <v>7239</v>
      </c>
      <c r="F847" s="2" t="s">
        <v>3897</v>
      </c>
      <c r="G847" s="2" t="s">
        <v>3914</v>
      </c>
      <c r="H847" s="2" t="s">
        <v>3899</v>
      </c>
      <c r="I847" s="2" t="s">
        <v>2148</v>
      </c>
      <c r="J847" s="2" t="s">
        <v>3901</v>
      </c>
      <c r="K847" s="2" t="s">
        <v>2148</v>
      </c>
      <c r="L847" s="2" t="s">
        <v>2148</v>
      </c>
      <c r="M847" s="2" t="s">
        <v>3902</v>
      </c>
      <c r="N847" s="2" t="s">
        <v>3902</v>
      </c>
      <c r="O847" s="2" t="s">
        <v>42</v>
      </c>
      <c r="P847" s="2" t="s">
        <v>3903</v>
      </c>
      <c r="Q847" s="2" t="s">
        <v>3904</v>
      </c>
      <c r="R847" s="2" t="s">
        <v>7240</v>
      </c>
      <c r="S847" s="2" t="s">
        <v>3906</v>
      </c>
      <c r="T847" s="2" t="s">
        <v>3907</v>
      </c>
      <c r="U847" s="2" t="s">
        <v>3941</v>
      </c>
      <c r="V847" s="2" t="s">
        <v>3909</v>
      </c>
    </row>
    <row r="848" s="2" customFormat="1" spans="1:22">
      <c r="A848" s="4">
        <v>932862144</v>
      </c>
      <c r="B848" s="2" t="s">
        <v>7183</v>
      </c>
      <c r="C848" s="2" t="s">
        <v>7241</v>
      </c>
      <c r="D848" s="2" t="s">
        <v>1702</v>
      </c>
      <c r="E848" s="2" t="s">
        <v>7242</v>
      </c>
      <c r="F848" s="2" t="s">
        <v>3897</v>
      </c>
      <c r="G848" s="2" t="s">
        <v>3898</v>
      </c>
      <c r="H848" s="2" t="s">
        <v>3899</v>
      </c>
      <c r="I848" s="2" t="s">
        <v>7243</v>
      </c>
      <c r="J848" s="2" t="s">
        <v>3901</v>
      </c>
      <c r="K848" s="2" t="s">
        <v>7243</v>
      </c>
      <c r="L848" s="2" t="s">
        <v>7243</v>
      </c>
      <c r="M848" s="2" t="s">
        <v>3902</v>
      </c>
      <c r="N848" s="2" t="s">
        <v>3902</v>
      </c>
      <c r="O848" s="2" t="s">
        <v>42</v>
      </c>
      <c r="P848" s="2" t="s">
        <v>3903</v>
      </c>
      <c r="Q848" s="2" t="s">
        <v>3904</v>
      </c>
      <c r="R848" s="2" t="s">
        <v>7244</v>
      </c>
      <c r="S848" s="2" t="s">
        <v>3906</v>
      </c>
      <c r="T848" s="2" t="s">
        <v>3907</v>
      </c>
      <c r="U848" s="2" t="s">
        <v>3941</v>
      </c>
      <c r="V848" s="2" t="s">
        <v>4152</v>
      </c>
    </row>
    <row r="849" s="2" customFormat="1" spans="1:22">
      <c r="A849" s="4">
        <v>932875612</v>
      </c>
      <c r="B849" s="2" t="s">
        <v>7183</v>
      </c>
      <c r="C849" s="2" t="s">
        <v>7245</v>
      </c>
      <c r="D849" s="2" t="s">
        <v>7132</v>
      </c>
      <c r="E849" s="2" t="s">
        <v>7133</v>
      </c>
      <c r="F849" s="2" t="s">
        <v>3934</v>
      </c>
      <c r="G849" s="2" t="s">
        <v>3898</v>
      </c>
      <c r="H849" s="2" t="s">
        <v>3899</v>
      </c>
      <c r="I849" s="2" t="s">
        <v>7134</v>
      </c>
      <c r="J849" s="2" t="s">
        <v>3901</v>
      </c>
      <c r="K849" s="2" t="s">
        <v>7134</v>
      </c>
      <c r="L849" s="2" t="s">
        <v>7134</v>
      </c>
      <c r="M849" s="2" t="s">
        <v>3902</v>
      </c>
      <c r="N849" s="2" t="s">
        <v>3902</v>
      </c>
      <c r="O849" s="2" t="s">
        <v>42</v>
      </c>
      <c r="P849" s="2" t="s">
        <v>3903</v>
      </c>
      <c r="Q849" s="2" t="s">
        <v>3904</v>
      </c>
      <c r="R849" s="2" t="s">
        <v>7246</v>
      </c>
      <c r="S849" s="2" t="s">
        <v>3906</v>
      </c>
      <c r="T849" s="2" t="s">
        <v>3907</v>
      </c>
      <c r="U849" s="2" t="s">
        <v>3908</v>
      </c>
      <c r="V849" s="2" t="s">
        <v>4046</v>
      </c>
    </row>
    <row r="850" s="2" customFormat="1" spans="1:22">
      <c r="A850" s="4">
        <v>972893101</v>
      </c>
      <c r="B850" s="2" t="s">
        <v>7183</v>
      </c>
      <c r="C850" s="2" t="s">
        <v>7247</v>
      </c>
      <c r="D850" s="2" t="s">
        <v>7248</v>
      </c>
      <c r="E850" s="2" t="s">
        <v>7249</v>
      </c>
      <c r="F850" s="2" t="s">
        <v>3939</v>
      </c>
      <c r="G850" s="2" t="s">
        <v>3898</v>
      </c>
      <c r="H850" s="2" t="s">
        <v>3899</v>
      </c>
      <c r="I850" s="2" t="s">
        <v>7250</v>
      </c>
      <c r="J850" s="2" t="s">
        <v>3901</v>
      </c>
      <c r="K850" s="2" t="s">
        <v>7250</v>
      </c>
      <c r="L850" s="2" t="s">
        <v>7250</v>
      </c>
      <c r="M850" s="2" t="s">
        <v>3902</v>
      </c>
      <c r="N850" s="2" t="s">
        <v>3902</v>
      </c>
      <c r="O850" s="2" t="s">
        <v>42</v>
      </c>
      <c r="P850" s="2" t="s">
        <v>3903</v>
      </c>
      <c r="Q850" s="2" t="s">
        <v>3904</v>
      </c>
      <c r="R850" s="2" t="s">
        <v>7251</v>
      </c>
      <c r="S850" s="2" t="s">
        <v>3906</v>
      </c>
      <c r="T850" s="2" t="s">
        <v>3907</v>
      </c>
      <c r="U850" s="2" t="s">
        <v>3941</v>
      </c>
      <c r="V850" s="2" t="s">
        <v>4046</v>
      </c>
    </row>
    <row r="851" s="2" customFormat="1" spans="1:22">
      <c r="A851" s="4">
        <v>932947888</v>
      </c>
      <c r="B851" s="2" t="s">
        <v>7183</v>
      </c>
      <c r="C851" s="2" t="s">
        <v>7252</v>
      </c>
      <c r="D851" s="2" t="s">
        <v>7175</v>
      </c>
      <c r="E851" s="2" t="s">
        <v>7253</v>
      </c>
      <c r="F851" s="2" t="s">
        <v>3897</v>
      </c>
      <c r="G851" s="2" t="s">
        <v>3898</v>
      </c>
      <c r="H851" s="2" t="s">
        <v>3899</v>
      </c>
      <c r="I851" s="2" t="s">
        <v>1195</v>
      </c>
      <c r="J851" s="2" t="s">
        <v>3901</v>
      </c>
      <c r="K851" s="2" t="s">
        <v>1195</v>
      </c>
      <c r="L851" s="2" t="s">
        <v>1195</v>
      </c>
      <c r="M851" s="2" t="s">
        <v>3902</v>
      </c>
      <c r="N851" s="2" t="s">
        <v>3902</v>
      </c>
      <c r="O851" s="2" t="s">
        <v>42</v>
      </c>
      <c r="P851" s="2" t="s">
        <v>3903</v>
      </c>
      <c r="Q851" s="2" t="s">
        <v>3904</v>
      </c>
      <c r="R851" s="2" t="s">
        <v>7254</v>
      </c>
      <c r="S851" s="2" t="s">
        <v>3906</v>
      </c>
      <c r="T851" s="2" t="s">
        <v>3907</v>
      </c>
      <c r="U851" s="2" t="s">
        <v>3908</v>
      </c>
      <c r="V851" s="2" t="s">
        <v>4108</v>
      </c>
    </row>
    <row r="852" s="2" customFormat="1" spans="1:22">
      <c r="A852" s="4">
        <v>972998153</v>
      </c>
      <c r="B852" s="2" t="s">
        <v>7183</v>
      </c>
      <c r="C852" s="2" t="s">
        <v>7255</v>
      </c>
      <c r="D852" s="2" t="s">
        <v>7215</v>
      </c>
      <c r="E852" s="2" t="s">
        <v>7256</v>
      </c>
      <c r="F852" s="2" t="s">
        <v>3897</v>
      </c>
      <c r="G852" s="2" t="s">
        <v>3898</v>
      </c>
      <c r="H852" s="2" t="s">
        <v>3899</v>
      </c>
      <c r="I852" s="2" t="s">
        <v>7257</v>
      </c>
      <c r="J852" s="2" t="s">
        <v>3901</v>
      </c>
      <c r="K852" s="2" t="s">
        <v>7257</v>
      </c>
      <c r="L852" s="2" t="s">
        <v>7257</v>
      </c>
      <c r="M852" s="2" t="s">
        <v>3902</v>
      </c>
      <c r="N852" s="2" t="s">
        <v>3902</v>
      </c>
      <c r="O852" s="2" t="s">
        <v>42</v>
      </c>
      <c r="P852" s="2" t="s">
        <v>3903</v>
      </c>
      <c r="Q852" s="2" t="s">
        <v>3904</v>
      </c>
      <c r="R852" s="2" t="s">
        <v>7258</v>
      </c>
      <c r="S852" s="2" t="s">
        <v>3906</v>
      </c>
      <c r="T852" s="2" t="s">
        <v>3907</v>
      </c>
      <c r="U852" s="2" t="s">
        <v>3941</v>
      </c>
      <c r="V852" s="2" t="s">
        <v>4152</v>
      </c>
    </row>
    <row r="853" s="2" customFormat="1" spans="1:22">
      <c r="A853" s="4">
        <v>370100819</v>
      </c>
      <c r="B853" s="2" t="s">
        <v>7183</v>
      </c>
      <c r="C853" s="2" t="s">
        <v>7259</v>
      </c>
      <c r="D853" s="2" t="s">
        <v>7260</v>
      </c>
      <c r="E853" s="2" t="s">
        <v>7261</v>
      </c>
      <c r="F853" s="2" t="s">
        <v>3946</v>
      </c>
      <c r="G853" s="2" t="s">
        <v>3898</v>
      </c>
      <c r="H853" s="2" t="s">
        <v>3899</v>
      </c>
      <c r="I853" s="2" t="s">
        <v>1537</v>
      </c>
      <c r="J853" s="2" t="s">
        <v>3901</v>
      </c>
      <c r="K853" s="2" t="s">
        <v>1537</v>
      </c>
      <c r="L853" s="2" t="s">
        <v>1537</v>
      </c>
      <c r="M853" s="2" t="s">
        <v>3902</v>
      </c>
      <c r="N853" s="2" t="s">
        <v>3902</v>
      </c>
      <c r="O853" s="2" t="s">
        <v>42</v>
      </c>
      <c r="P853" s="2" t="s">
        <v>3903</v>
      </c>
      <c r="Q853" s="2" t="s">
        <v>3904</v>
      </c>
      <c r="R853" s="2" t="s">
        <v>7262</v>
      </c>
      <c r="S853" s="2" t="s">
        <v>3906</v>
      </c>
      <c r="T853" s="2" t="s">
        <v>3907</v>
      </c>
      <c r="U853" s="2" t="s">
        <v>3908</v>
      </c>
      <c r="V853" s="2" t="s">
        <v>4183</v>
      </c>
    </row>
    <row r="854" s="2" customFormat="1" spans="1:22">
      <c r="A854" s="4">
        <v>932974984</v>
      </c>
      <c r="B854" s="2" t="s">
        <v>7183</v>
      </c>
      <c r="C854" s="2" t="s">
        <v>7263</v>
      </c>
      <c r="D854" s="2" t="s">
        <v>7264</v>
      </c>
      <c r="E854" s="2" t="s">
        <v>7265</v>
      </c>
      <c r="F854" s="2" t="s">
        <v>3946</v>
      </c>
      <c r="G854" s="2" t="s">
        <v>3898</v>
      </c>
      <c r="H854" s="2" t="s">
        <v>3899</v>
      </c>
      <c r="I854" s="2" t="s">
        <v>7266</v>
      </c>
      <c r="J854" s="2" t="s">
        <v>3901</v>
      </c>
      <c r="K854" s="2" t="s">
        <v>7266</v>
      </c>
      <c r="L854" s="2" t="s">
        <v>7266</v>
      </c>
      <c r="M854" s="2" t="s">
        <v>3902</v>
      </c>
      <c r="N854" s="2" t="s">
        <v>3902</v>
      </c>
      <c r="O854" s="2" t="s">
        <v>42</v>
      </c>
      <c r="P854" s="2" t="s">
        <v>3903</v>
      </c>
      <c r="Q854" s="2" t="s">
        <v>3904</v>
      </c>
      <c r="R854" s="2" t="s">
        <v>7267</v>
      </c>
      <c r="S854" s="2" t="s">
        <v>3906</v>
      </c>
      <c r="T854" s="2" t="s">
        <v>3907</v>
      </c>
      <c r="U854" s="2" t="s">
        <v>3908</v>
      </c>
      <c r="V854" s="2" t="s">
        <v>3949</v>
      </c>
    </row>
    <row r="855" s="2" customFormat="1" spans="1:22">
      <c r="A855" s="4">
        <v>933013108</v>
      </c>
      <c r="B855" s="2" t="s">
        <v>7183</v>
      </c>
      <c r="C855" s="2" t="s">
        <v>2150</v>
      </c>
      <c r="D855" s="2" t="s">
        <v>7268</v>
      </c>
      <c r="E855" s="2" t="s">
        <v>7269</v>
      </c>
      <c r="F855" s="2" t="s">
        <v>3946</v>
      </c>
      <c r="G855" s="2" t="s">
        <v>3914</v>
      </c>
      <c r="H855" s="2" t="s">
        <v>3899</v>
      </c>
      <c r="I855" s="2" t="s">
        <v>2152</v>
      </c>
      <c r="J855" s="2" t="s">
        <v>3901</v>
      </c>
      <c r="K855" s="2" t="s">
        <v>2152</v>
      </c>
      <c r="L855" s="2" t="s">
        <v>2152</v>
      </c>
      <c r="M855" s="2" t="s">
        <v>3902</v>
      </c>
      <c r="N855" s="2" t="s">
        <v>3902</v>
      </c>
      <c r="O855" s="2" t="s">
        <v>42</v>
      </c>
      <c r="P855" s="2" t="s">
        <v>3903</v>
      </c>
      <c r="Q855" s="2" t="s">
        <v>3904</v>
      </c>
      <c r="R855" s="2" t="s">
        <v>7270</v>
      </c>
      <c r="S855" s="2" t="s">
        <v>3906</v>
      </c>
      <c r="T855" s="2" t="s">
        <v>3907</v>
      </c>
      <c r="U855" s="2" t="s">
        <v>3908</v>
      </c>
      <c r="V855" s="2" t="s">
        <v>4152</v>
      </c>
    </row>
    <row r="856" s="2" customFormat="1" spans="1:22">
      <c r="A856" s="4">
        <v>933014664</v>
      </c>
      <c r="B856" s="2" t="s">
        <v>7183</v>
      </c>
      <c r="C856" s="2" t="s">
        <v>7271</v>
      </c>
      <c r="D856" s="2" t="s">
        <v>7272</v>
      </c>
      <c r="E856" s="2" t="s">
        <v>7273</v>
      </c>
      <c r="F856" s="2" t="s">
        <v>3897</v>
      </c>
      <c r="G856" s="2" t="s">
        <v>3898</v>
      </c>
      <c r="H856" s="2" t="s">
        <v>3899</v>
      </c>
      <c r="I856" s="2" t="s">
        <v>5328</v>
      </c>
      <c r="J856" s="2" t="s">
        <v>3901</v>
      </c>
      <c r="K856" s="2" t="s">
        <v>5328</v>
      </c>
      <c r="L856" s="2" t="s">
        <v>5328</v>
      </c>
      <c r="M856" s="2" t="s">
        <v>3902</v>
      </c>
      <c r="N856" s="2" t="s">
        <v>3902</v>
      </c>
      <c r="O856" s="2" t="s">
        <v>42</v>
      </c>
      <c r="P856" s="2" t="s">
        <v>3903</v>
      </c>
      <c r="Q856" s="2" t="s">
        <v>3904</v>
      </c>
      <c r="R856" s="2" t="s">
        <v>7274</v>
      </c>
      <c r="S856" s="2" t="s">
        <v>3906</v>
      </c>
      <c r="T856" s="2" t="s">
        <v>3907</v>
      </c>
      <c r="U856" s="2" t="s">
        <v>3908</v>
      </c>
      <c r="V856" s="2" t="s">
        <v>3949</v>
      </c>
    </row>
    <row r="857" s="2" customFormat="1" spans="1:22">
      <c r="A857" s="4">
        <v>612715022</v>
      </c>
      <c r="B857" s="2" t="s">
        <v>7183</v>
      </c>
      <c r="C857" s="2" t="s">
        <v>7275</v>
      </c>
      <c r="D857" s="2" t="s">
        <v>7276</v>
      </c>
      <c r="E857" s="2" t="s">
        <v>7277</v>
      </c>
      <c r="F857" s="2" t="s">
        <v>4052</v>
      </c>
      <c r="G857" s="2" t="s">
        <v>3898</v>
      </c>
      <c r="H857" s="2" t="s">
        <v>3899</v>
      </c>
      <c r="I857" s="2" t="s">
        <v>7278</v>
      </c>
      <c r="J857" s="2" t="s">
        <v>3901</v>
      </c>
      <c r="K857" s="2" t="s">
        <v>7278</v>
      </c>
      <c r="L857" s="2" t="s">
        <v>7278</v>
      </c>
      <c r="M857" s="2" t="s">
        <v>3902</v>
      </c>
      <c r="N857" s="2" t="s">
        <v>3902</v>
      </c>
      <c r="O857" s="2" t="s">
        <v>42</v>
      </c>
      <c r="P857" s="2" t="s">
        <v>3903</v>
      </c>
      <c r="Q857" s="2" t="s">
        <v>3904</v>
      </c>
      <c r="R857" s="2" t="s">
        <v>7279</v>
      </c>
      <c r="S857" s="2" t="s">
        <v>3906</v>
      </c>
      <c r="T857" s="2" t="s">
        <v>3907</v>
      </c>
      <c r="U857" s="2" t="s">
        <v>3908</v>
      </c>
      <c r="V857" s="2" t="s">
        <v>3942</v>
      </c>
    </row>
    <row r="858" s="2" customFormat="1" spans="1:22">
      <c r="A858" s="4">
        <v>973099725</v>
      </c>
      <c r="B858" s="2" t="s">
        <v>7183</v>
      </c>
      <c r="C858" s="2" t="s">
        <v>3014</v>
      </c>
      <c r="D858" s="2" t="s">
        <v>7280</v>
      </c>
      <c r="E858" s="2" t="s">
        <v>7281</v>
      </c>
      <c r="F858" s="2" t="s">
        <v>3939</v>
      </c>
      <c r="G858" s="2" t="s">
        <v>3914</v>
      </c>
      <c r="H858" s="2" t="s">
        <v>3899</v>
      </c>
      <c r="I858" s="2" t="s">
        <v>3015</v>
      </c>
      <c r="J858" s="2" t="s">
        <v>3901</v>
      </c>
      <c r="K858" s="2" t="s">
        <v>3015</v>
      </c>
      <c r="L858" s="2" t="s">
        <v>3015</v>
      </c>
      <c r="M858" s="2" t="s">
        <v>3902</v>
      </c>
      <c r="N858" s="2" t="s">
        <v>3902</v>
      </c>
      <c r="O858" s="2" t="s">
        <v>42</v>
      </c>
      <c r="P858" s="2" t="s">
        <v>3903</v>
      </c>
      <c r="Q858" s="2" t="s">
        <v>3904</v>
      </c>
      <c r="R858" s="2" t="s">
        <v>7282</v>
      </c>
      <c r="S858" s="2" t="s">
        <v>3906</v>
      </c>
      <c r="T858" s="2" t="s">
        <v>3907</v>
      </c>
      <c r="U858" s="2" t="s">
        <v>3908</v>
      </c>
      <c r="V858" s="2" t="s">
        <v>3949</v>
      </c>
    </row>
    <row r="859" s="2" customFormat="1" spans="1:22">
      <c r="A859" s="4">
        <v>933097492</v>
      </c>
      <c r="B859" s="2" t="s">
        <v>7183</v>
      </c>
      <c r="C859" s="2" t="s">
        <v>2154</v>
      </c>
      <c r="D859" s="2" t="s">
        <v>7283</v>
      </c>
      <c r="E859" s="2" t="s">
        <v>7284</v>
      </c>
      <c r="F859" s="2" t="s">
        <v>3897</v>
      </c>
      <c r="G859" s="2" t="s">
        <v>3914</v>
      </c>
      <c r="H859" s="2" t="s">
        <v>3899</v>
      </c>
      <c r="I859" s="2" t="s">
        <v>2156</v>
      </c>
      <c r="J859" s="2" t="s">
        <v>3901</v>
      </c>
      <c r="K859" s="2" t="s">
        <v>2156</v>
      </c>
      <c r="L859" s="2" t="s">
        <v>2156</v>
      </c>
      <c r="M859" s="2" t="s">
        <v>3902</v>
      </c>
      <c r="N859" s="2" t="s">
        <v>3902</v>
      </c>
      <c r="O859" s="2" t="s">
        <v>42</v>
      </c>
      <c r="P859" s="2" t="s">
        <v>3903</v>
      </c>
      <c r="Q859" s="2" t="s">
        <v>3904</v>
      </c>
      <c r="R859" s="2" t="s">
        <v>7285</v>
      </c>
      <c r="S859" s="2" t="s">
        <v>3906</v>
      </c>
      <c r="T859" s="2" t="s">
        <v>3907</v>
      </c>
      <c r="U859" s="2" t="s">
        <v>3908</v>
      </c>
      <c r="V859" s="2" t="s">
        <v>4065</v>
      </c>
    </row>
    <row r="860" s="2" customFormat="1" spans="1:22">
      <c r="A860" s="4">
        <v>933118844</v>
      </c>
      <c r="B860" s="2" t="s">
        <v>7183</v>
      </c>
      <c r="C860" s="2" t="s">
        <v>2158</v>
      </c>
      <c r="D860" s="2" t="s">
        <v>4300</v>
      </c>
      <c r="E860" s="2" t="s">
        <v>7286</v>
      </c>
      <c r="F860" s="2" t="s">
        <v>3898</v>
      </c>
      <c r="G860" s="2" t="s">
        <v>3914</v>
      </c>
      <c r="H860" s="2" t="s">
        <v>3899</v>
      </c>
      <c r="I860" s="2" t="s">
        <v>2159</v>
      </c>
      <c r="J860" s="2" t="s">
        <v>3901</v>
      </c>
      <c r="K860" s="2" t="s">
        <v>2159</v>
      </c>
      <c r="L860" s="2" t="s">
        <v>2159</v>
      </c>
      <c r="M860" s="2" t="s">
        <v>3902</v>
      </c>
      <c r="N860" s="2" t="s">
        <v>3902</v>
      </c>
      <c r="O860" s="2" t="s">
        <v>42</v>
      </c>
      <c r="P860" s="2" t="s">
        <v>3903</v>
      </c>
      <c r="Q860" s="2" t="s">
        <v>3904</v>
      </c>
      <c r="R860" s="2" t="s">
        <v>7287</v>
      </c>
      <c r="S860" s="2" t="s">
        <v>3906</v>
      </c>
      <c r="T860" s="2" t="s">
        <v>3907</v>
      </c>
      <c r="U860" s="2" t="s">
        <v>3908</v>
      </c>
      <c r="V860" s="2" t="s">
        <v>4046</v>
      </c>
    </row>
    <row r="861" s="2" customFormat="1" spans="1:22">
      <c r="A861" s="4">
        <v>973148105</v>
      </c>
      <c r="B861" s="2" t="s">
        <v>7183</v>
      </c>
      <c r="C861" s="2" t="s">
        <v>3017</v>
      </c>
      <c r="D861" s="2" t="s">
        <v>7288</v>
      </c>
      <c r="E861" s="2" t="s">
        <v>7289</v>
      </c>
      <c r="F861" s="2" t="s">
        <v>3946</v>
      </c>
      <c r="G861" s="2" t="s">
        <v>3914</v>
      </c>
      <c r="H861" s="2" t="s">
        <v>3899</v>
      </c>
      <c r="I861" s="2" t="s">
        <v>3019</v>
      </c>
      <c r="J861" s="2" t="s">
        <v>3901</v>
      </c>
      <c r="K861" s="2" t="s">
        <v>3019</v>
      </c>
      <c r="L861" s="2" t="s">
        <v>3019</v>
      </c>
      <c r="M861" s="2" t="s">
        <v>3902</v>
      </c>
      <c r="N861" s="2" t="s">
        <v>3902</v>
      </c>
      <c r="O861" s="2" t="s">
        <v>42</v>
      </c>
      <c r="P861" s="2" t="s">
        <v>3903</v>
      </c>
      <c r="Q861" s="2" t="s">
        <v>3904</v>
      </c>
      <c r="R861" s="2" t="s">
        <v>7290</v>
      </c>
      <c r="S861" s="2" t="s">
        <v>3906</v>
      </c>
      <c r="T861" s="2" t="s">
        <v>3907</v>
      </c>
      <c r="U861" s="2" t="s">
        <v>3908</v>
      </c>
      <c r="V861" s="2" t="s">
        <v>4152</v>
      </c>
    </row>
    <row r="862" s="2" customFormat="1" spans="1:22">
      <c r="A862" s="4">
        <v>933130788</v>
      </c>
      <c r="B862" s="2" t="s">
        <v>7183</v>
      </c>
      <c r="C862" s="2" t="s">
        <v>2161</v>
      </c>
      <c r="D862" s="2" t="s">
        <v>7291</v>
      </c>
      <c r="E862" s="2" t="s">
        <v>7292</v>
      </c>
      <c r="F862" s="2" t="s">
        <v>3897</v>
      </c>
      <c r="G862" s="2" t="s">
        <v>3914</v>
      </c>
      <c r="H862" s="2" t="s">
        <v>3899</v>
      </c>
      <c r="I862" s="2" t="s">
        <v>2163</v>
      </c>
      <c r="J862" s="2" t="s">
        <v>3901</v>
      </c>
      <c r="K862" s="2" t="s">
        <v>2163</v>
      </c>
      <c r="L862" s="2" t="s">
        <v>2163</v>
      </c>
      <c r="M862" s="2" t="s">
        <v>3902</v>
      </c>
      <c r="N862" s="2" t="s">
        <v>3902</v>
      </c>
      <c r="O862" s="2" t="s">
        <v>42</v>
      </c>
      <c r="P862" s="2" t="s">
        <v>3903</v>
      </c>
      <c r="Q862" s="2" t="s">
        <v>3904</v>
      </c>
      <c r="R862" s="2" t="s">
        <v>7293</v>
      </c>
      <c r="S862" s="2" t="s">
        <v>3906</v>
      </c>
      <c r="T862" s="2" t="s">
        <v>3907</v>
      </c>
      <c r="U862" s="2" t="s">
        <v>3908</v>
      </c>
      <c r="V862" s="2" t="s">
        <v>3949</v>
      </c>
    </row>
    <row r="863" s="2" customFormat="1" spans="1:22">
      <c r="A863" s="4">
        <v>973167605</v>
      </c>
      <c r="B863" s="2" t="s">
        <v>7183</v>
      </c>
      <c r="C863" s="2" t="s">
        <v>3021</v>
      </c>
      <c r="D863" s="2" t="s">
        <v>7294</v>
      </c>
      <c r="E863" s="2" t="s">
        <v>7295</v>
      </c>
      <c r="F863" s="2" t="s">
        <v>3898</v>
      </c>
      <c r="G863" s="2" t="s">
        <v>3914</v>
      </c>
      <c r="H863" s="2" t="s">
        <v>3899</v>
      </c>
      <c r="I863" s="2" t="s">
        <v>3023</v>
      </c>
      <c r="J863" s="2" t="s">
        <v>3901</v>
      </c>
      <c r="K863" s="2" t="s">
        <v>3023</v>
      </c>
      <c r="L863" s="2" t="s">
        <v>3023</v>
      </c>
      <c r="M863" s="2" t="s">
        <v>3902</v>
      </c>
      <c r="N863" s="2" t="s">
        <v>3902</v>
      </c>
      <c r="O863" s="2" t="s">
        <v>42</v>
      </c>
      <c r="P863" s="2" t="s">
        <v>3903</v>
      </c>
      <c r="Q863" s="2" t="s">
        <v>3904</v>
      </c>
      <c r="R863" s="2" t="s">
        <v>7296</v>
      </c>
      <c r="S863" s="2" t="s">
        <v>3906</v>
      </c>
      <c r="T863" s="2" t="s">
        <v>3907</v>
      </c>
      <c r="U863" s="2" t="s">
        <v>3908</v>
      </c>
      <c r="V863" s="2" t="s">
        <v>4108</v>
      </c>
    </row>
    <row r="864" s="2" customFormat="1" spans="1:22">
      <c r="A864" s="4">
        <v>973264069</v>
      </c>
      <c r="B864" s="2" t="s">
        <v>6607</v>
      </c>
      <c r="C864" s="2" t="s">
        <v>7297</v>
      </c>
      <c r="D864" s="2" t="s">
        <v>1702</v>
      </c>
      <c r="E864" s="2" t="s">
        <v>7298</v>
      </c>
      <c r="F864" s="2" t="s">
        <v>3897</v>
      </c>
      <c r="G864" s="2" t="s">
        <v>3914</v>
      </c>
      <c r="H864" s="2" t="s">
        <v>3899</v>
      </c>
      <c r="I864" s="2" t="s">
        <v>3026</v>
      </c>
      <c r="J864" s="2" t="s">
        <v>3901</v>
      </c>
      <c r="K864" s="2" t="s">
        <v>3026</v>
      </c>
      <c r="L864" s="2" t="s">
        <v>3026</v>
      </c>
      <c r="M864" s="2" t="s">
        <v>3902</v>
      </c>
      <c r="N864" s="2" t="s">
        <v>3902</v>
      </c>
      <c r="O864" s="2" t="s">
        <v>42</v>
      </c>
      <c r="P864" s="2" t="s">
        <v>3903</v>
      </c>
      <c r="Q864" s="2" t="s">
        <v>3904</v>
      </c>
      <c r="R864" s="2" t="s">
        <v>7299</v>
      </c>
      <c r="S864" s="2" t="s">
        <v>3906</v>
      </c>
      <c r="T864" s="2" t="s">
        <v>3907</v>
      </c>
      <c r="U864" s="2" t="s">
        <v>3941</v>
      </c>
      <c r="V864" s="2" t="s">
        <v>4152</v>
      </c>
    </row>
    <row r="865" s="2" customFormat="1" spans="1:22">
      <c r="A865" s="4">
        <v>933251036</v>
      </c>
      <c r="B865" s="2" t="s">
        <v>6607</v>
      </c>
      <c r="C865" s="2" t="s">
        <v>2165</v>
      </c>
      <c r="D865" s="2" t="s">
        <v>5210</v>
      </c>
      <c r="E865" s="2" t="s">
        <v>7300</v>
      </c>
      <c r="F865" s="2" t="s">
        <v>3898</v>
      </c>
      <c r="G865" s="2" t="s">
        <v>3914</v>
      </c>
      <c r="H865" s="2" t="s">
        <v>3899</v>
      </c>
      <c r="I865" s="2" t="s">
        <v>2166</v>
      </c>
      <c r="J865" s="2" t="s">
        <v>3901</v>
      </c>
      <c r="K865" s="2" t="s">
        <v>2166</v>
      </c>
      <c r="L865" s="2" t="s">
        <v>2166</v>
      </c>
      <c r="M865" s="2" t="s">
        <v>3902</v>
      </c>
      <c r="N865" s="2" t="s">
        <v>3902</v>
      </c>
      <c r="O865" s="2" t="s">
        <v>42</v>
      </c>
      <c r="P865" s="2" t="s">
        <v>3903</v>
      </c>
      <c r="Q865" s="2" t="s">
        <v>3904</v>
      </c>
      <c r="R865" s="2" t="s">
        <v>7301</v>
      </c>
      <c r="S865" s="2" t="s">
        <v>3906</v>
      </c>
      <c r="T865" s="2" t="s">
        <v>3907</v>
      </c>
      <c r="U865" s="2" t="s">
        <v>3908</v>
      </c>
      <c r="V865" s="2" t="s">
        <v>4065</v>
      </c>
    </row>
    <row r="866" s="2" customFormat="1" spans="1:22">
      <c r="A866" s="4">
        <v>973319125</v>
      </c>
      <c r="B866" s="2" t="s">
        <v>6607</v>
      </c>
      <c r="C866" s="2" t="s">
        <v>7302</v>
      </c>
      <c r="D866" s="2" t="s">
        <v>1702</v>
      </c>
      <c r="E866" s="2" t="s">
        <v>7303</v>
      </c>
      <c r="F866" s="2" t="s">
        <v>3946</v>
      </c>
      <c r="G866" s="2" t="s">
        <v>3898</v>
      </c>
      <c r="H866" s="2" t="s">
        <v>3899</v>
      </c>
      <c r="I866" s="2" t="s">
        <v>3026</v>
      </c>
      <c r="J866" s="2" t="s">
        <v>3901</v>
      </c>
      <c r="K866" s="2" t="s">
        <v>3026</v>
      </c>
      <c r="L866" s="2" t="s">
        <v>3026</v>
      </c>
      <c r="M866" s="2" t="s">
        <v>3902</v>
      </c>
      <c r="N866" s="2" t="s">
        <v>3902</v>
      </c>
      <c r="O866" s="2" t="s">
        <v>42</v>
      </c>
      <c r="P866" s="2" t="s">
        <v>3903</v>
      </c>
      <c r="Q866" s="2" t="s">
        <v>3904</v>
      </c>
      <c r="R866" s="2" t="s">
        <v>7304</v>
      </c>
      <c r="S866" s="2" t="s">
        <v>3906</v>
      </c>
      <c r="T866" s="2" t="s">
        <v>3907</v>
      </c>
      <c r="U866" s="2" t="s">
        <v>3941</v>
      </c>
      <c r="V866" s="2" t="s">
        <v>4152</v>
      </c>
    </row>
    <row r="867" s="2" customFormat="1" spans="1:22">
      <c r="A867" s="4">
        <v>973336193</v>
      </c>
      <c r="B867" s="2" t="s">
        <v>6607</v>
      </c>
      <c r="C867" s="2" t="s">
        <v>7305</v>
      </c>
      <c r="D867" s="2" t="s">
        <v>6335</v>
      </c>
      <c r="E867" s="2" t="s">
        <v>7306</v>
      </c>
      <c r="F867" s="2" t="s">
        <v>3946</v>
      </c>
      <c r="G867" s="2" t="s">
        <v>3898</v>
      </c>
      <c r="H867" s="2" t="s">
        <v>3899</v>
      </c>
      <c r="I867" s="2" t="s">
        <v>1119</v>
      </c>
      <c r="J867" s="2" t="s">
        <v>3901</v>
      </c>
      <c r="K867" s="2" t="s">
        <v>1119</v>
      </c>
      <c r="L867" s="2" t="s">
        <v>1119</v>
      </c>
      <c r="M867" s="2" t="s">
        <v>3902</v>
      </c>
      <c r="N867" s="2" t="s">
        <v>3902</v>
      </c>
      <c r="O867" s="2" t="s">
        <v>42</v>
      </c>
      <c r="P867" s="2" t="s">
        <v>3903</v>
      </c>
      <c r="Q867" s="2" t="s">
        <v>3904</v>
      </c>
      <c r="R867" s="2" t="s">
        <v>7307</v>
      </c>
      <c r="S867" s="2" t="s">
        <v>3906</v>
      </c>
      <c r="T867" s="2" t="s">
        <v>3907</v>
      </c>
      <c r="U867" s="2" t="s">
        <v>3908</v>
      </c>
      <c r="V867" s="2" t="s">
        <v>4152</v>
      </c>
    </row>
    <row r="868" s="2" customFormat="1" spans="1:22">
      <c r="A868" s="4">
        <v>370185735</v>
      </c>
      <c r="B868" s="2" t="s">
        <v>6607</v>
      </c>
      <c r="C868" s="2" t="s">
        <v>7308</v>
      </c>
      <c r="D868" s="2" t="s">
        <v>6069</v>
      </c>
      <c r="E868" s="2" t="s">
        <v>7309</v>
      </c>
      <c r="F868" s="2" t="s">
        <v>3897</v>
      </c>
      <c r="G868" s="2" t="s">
        <v>3898</v>
      </c>
      <c r="H868" s="2" t="s">
        <v>3899</v>
      </c>
      <c r="I868" s="2" t="s">
        <v>7310</v>
      </c>
      <c r="J868" s="2" t="s">
        <v>3901</v>
      </c>
      <c r="K868" s="2" t="s">
        <v>7310</v>
      </c>
      <c r="L868" s="2" t="s">
        <v>7310</v>
      </c>
      <c r="M868" s="2" t="s">
        <v>3902</v>
      </c>
      <c r="N868" s="2" t="s">
        <v>3902</v>
      </c>
      <c r="O868" s="2" t="s">
        <v>42</v>
      </c>
      <c r="P868" s="2" t="s">
        <v>3903</v>
      </c>
      <c r="Q868" s="2" t="s">
        <v>3904</v>
      </c>
      <c r="R868" s="2" t="s">
        <v>7311</v>
      </c>
      <c r="S868" s="2" t="s">
        <v>3906</v>
      </c>
      <c r="T868" s="2" t="s">
        <v>3907</v>
      </c>
      <c r="U868" s="2" t="s">
        <v>3908</v>
      </c>
      <c r="V868" s="2" t="s">
        <v>4038</v>
      </c>
    </row>
    <row r="869" s="2" customFormat="1" spans="1:22">
      <c r="A869" s="4">
        <v>612883094</v>
      </c>
      <c r="B869" s="2" t="s">
        <v>6607</v>
      </c>
      <c r="C869" s="2" t="s">
        <v>1197</v>
      </c>
      <c r="D869" s="2" t="s">
        <v>7312</v>
      </c>
      <c r="E869" s="2" t="s">
        <v>7313</v>
      </c>
      <c r="F869" s="2" t="s">
        <v>3898</v>
      </c>
      <c r="G869" s="2" t="s">
        <v>3914</v>
      </c>
      <c r="H869" s="2" t="s">
        <v>3899</v>
      </c>
      <c r="I869" s="2" t="s">
        <v>1200</v>
      </c>
      <c r="J869" s="2" t="s">
        <v>3901</v>
      </c>
      <c r="K869" s="2" t="s">
        <v>1200</v>
      </c>
      <c r="L869" s="2" t="s">
        <v>1200</v>
      </c>
      <c r="M869" s="2" t="s">
        <v>3902</v>
      </c>
      <c r="N869" s="2" t="s">
        <v>3902</v>
      </c>
      <c r="O869" s="2" t="s">
        <v>42</v>
      </c>
      <c r="P869" s="2" t="s">
        <v>3903</v>
      </c>
      <c r="Q869" s="2" t="s">
        <v>3904</v>
      </c>
      <c r="R869" s="2" t="s">
        <v>7314</v>
      </c>
      <c r="S869" s="2" t="s">
        <v>3906</v>
      </c>
      <c r="T869" s="2" t="s">
        <v>3907</v>
      </c>
      <c r="U869" s="2" t="s">
        <v>3908</v>
      </c>
      <c r="V869" s="2" t="s">
        <v>3930</v>
      </c>
    </row>
    <row r="870" s="2" customFormat="1" spans="1:22">
      <c r="A870" s="4">
        <v>933378732</v>
      </c>
      <c r="B870" s="2" t="s">
        <v>6607</v>
      </c>
      <c r="C870" s="2" t="s">
        <v>7315</v>
      </c>
      <c r="D870" s="2" t="s">
        <v>5972</v>
      </c>
      <c r="E870" s="2" t="s">
        <v>7316</v>
      </c>
      <c r="F870" s="2" t="s">
        <v>3946</v>
      </c>
      <c r="G870" s="2" t="s">
        <v>3898</v>
      </c>
      <c r="H870" s="2" t="s">
        <v>3899</v>
      </c>
      <c r="I870" s="2" t="s">
        <v>7317</v>
      </c>
      <c r="J870" s="2" t="s">
        <v>3901</v>
      </c>
      <c r="K870" s="2" t="s">
        <v>7317</v>
      </c>
      <c r="L870" s="2" t="s">
        <v>7317</v>
      </c>
      <c r="M870" s="2" t="s">
        <v>3902</v>
      </c>
      <c r="N870" s="2" t="s">
        <v>3902</v>
      </c>
      <c r="O870" s="2" t="s">
        <v>42</v>
      </c>
      <c r="P870" s="2" t="s">
        <v>3903</v>
      </c>
      <c r="Q870" s="2" t="s">
        <v>3904</v>
      </c>
      <c r="R870" s="2" t="s">
        <v>7318</v>
      </c>
      <c r="S870" s="2" t="s">
        <v>3906</v>
      </c>
      <c r="T870" s="2" t="s">
        <v>3907</v>
      </c>
      <c r="U870" s="2" t="s">
        <v>3941</v>
      </c>
      <c r="V870" s="2" t="s">
        <v>4065</v>
      </c>
    </row>
    <row r="871" s="2" customFormat="1" spans="1:22">
      <c r="A871" s="4">
        <v>933390664</v>
      </c>
      <c r="B871" s="2" t="s">
        <v>6607</v>
      </c>
      <c r="C871" s="2" t="s">
        <v>7319</v>
      </c>
      <c r="D871" s="2" t="s">
        <v>7320</v>
      </c>
      <c r="E871" s="2" t="s">
        <v>7321</v>
      </c>
      <c r="F871" s="2" t="s">
        <v>3939</v>
      </c>
      <c r="G871" s="2" t="s">
        <v>3898</v>
      </c>
      <c r="H871" s="2" t="s">
        <v>3899</v>
      </c>
      <c r="I871" s="2" t="s">
        <v>7322</v>
      </c>
      <c r="J871" s="2" t="s">
        <v>3901</v>
      </c>
      <c r="K871" s="2" t="s">
        <v>7322</v>
      </c>
      <c r="L871" s="2" t="s">
        <v>7322</v>
      </c>
      <c r="M871" s="2" t="s">
        <v>3902</v>
      </c>
      <c r="N871" s="2" t="s">
        <v>3902</v>
      </c>
      <c r="O871" s="2" t="s">
        <v>42</v>
      </c>
      <c r="P871" s="2" t="s">
        <v>3903</v>
      </c>
      <c r="Q871" s="2" t="s">
        <v>3904</v>
      </c>
      <c r="R871" s="2" t="s">
        <v>7323</v>
      </c>
      <c r="S871" s="2" t="s">
        <v>3906</v>
      </c>
      <c r="T871" s="2" t="s">
        <v>3907</v>
      </c>
      <c r="U871" s="2" t="s">
        <v>3908</v>
      </c>
      <c r="V871" s="2" t="s">
        <v>3930</v>
      </c>
    </row>
    <row r="872" s="2" customFormat="1" spans="1:22">
      <c r="A872" s="4">
        <v>973481797</v>
      </c>
      <c r="B872" s="2" t="s">
        <v>6607</v>
      </c>
      <c r="C872" s="2" t="s">
        <v>3028</v>
      </c>
      <c r="D872" s="2" t="s">
        <v>4959</v>
      </c>
      <c r="E872" s="2" t="s">
        <v>7324</v>
      </c>
      <c r="F872" s="2" t="s">
        <v>3898</v>
      </c>
      <c r="G872" s="2" t="s">
        <v>3914</v>
      </c>
      <c r="H872" s="2" t="s">
        <v>3899</v>
      </c>
      <c r="I872" s="2" t="s">
        <v>3030</v>
      </c>
      <c r="J872" s="2" t="s">
        <v>3901</v>
      </c>
      <c r="K872" s="2" t="s">
        <v>3030</v>
      </c>
      <c r="L872" s="2" t="s">
        <v>3030</v>
      </c>
      <c r="M872" s="2" t="s">
        <v>3902</v>
      </c>
      <c r="N872" s="2" t="s">
        <v>3902</v>
      </c>
      <c r="O872" s="2" t="s">
        <v>42</v>
      </c>
      <c r="P872" s="2" t="s">
        <v>3903</v>
      </c>
      <c r="Q872" s="2" t="s">
        <v>3904</v>
      </c>
      <c r="R872" s="2" t="s">
        <v>7325</v>
      </c>
      <c r="S872" s="2" t="s">
        <v>3906</v>
      </c>
      <c r="T872" s="2" t="s">
        <v>3907</v>
      </c>
      <c r="U872" s="2" t="s">
        <v>3908</v>
      </c>
      <c r="V872" s="2" t="s">
        <v>4472</v>
      </c>
    </row>
    <row r="873" s="2" customFormat="1" spans="1:22">
      <c r="A873" s="4">
        <v>973483521</v>
      </c>
      <c r="B873" s="2" t="s">
        <v>6607</v>
      </c>
      <c r="C873" s="2" t="s">
        <v>7326</v>
      </c>
      <c r="D873" s="2" t="s">
        <v>7327</v>
      </c>
      <c r="E873" s="2" t="s">
        <v>7328</v>
      </c>
      <c r="F873" s="2" t="s">
        <v>3946</v>
      </c>
      <c r="G873" s="2" t="s">
        <v>3898</v>
      </c>
      <c r="H873" s="2" t="s">
        <v>3899</v>
      </c>
      <c r="I873" s="2" t="s">
        <v>7329</v>
      </c>
      <c r="J873" s="2" t="s">
        <v>3901</v>
      </c>
      <c r="K873" s="2" t="s">
        <v>7329</v>
      </c>
      <c r="L873" s="2" t="s">
        <v>7329</v>
      </c>
      <c r="M873" s="2" t="s">
        <v>3902</v>
      </c>
      <c r="N873" s="2" t="s">
        <v>3902</v>
      </c>
      <c r="O873" s="2" t="s">
        <v>42</v>
      </c>
      <c r="P873" s="2" t="s">
        <v>3903</v>
      </c>
      <c r="Q873" s="2" t="s">
        <v>3904</v>
      </c>
      <c r="R873" s="2" t="s">
        <v>7330</v>
      </c>
      <c r="S873" s="2" t="s">
        <v>3906</v>
      </c>
      <c r="T873" s="2" t="s">
        <v>3907</v>
      </c>
      <c r="U873" s="2" t="s">
        <v>3908</v>
      </c>
      <c r="V873" s="2" t="s">
        <v>3942</v>
      </c>
    </row>
    <row r="874" s="2" customFormat="1" spans="1:22">
      <c r="A874" s="4">
        <v>613008450</v>
      </c>
      <c r="B874" s="2" t="s">
        <v>6607</v>
      </c>
      <c r="C874" s="2" t="s">
        <v>7331</v>
      </c>
      <c r="D874" s="2" t="s">
        <v>7332</v>
      </c>
      <c r="E874" s="2" t="s">
        <v>7333</v>
      </c>
      <c r="F874" s="2" t="s">
        <v>3946</v>
      </c>
      <c r="G874" s="2" t="s">
        <v>3898</v>
      </c>
      <c r="H874" s="2" t="s">
        <v>3899</v>
      </c>
      <c r="I874" s="2" t="s">
        <v>7334</v>
      </c>
      <c r="J874" s="2" t="s">
        <v>3901</v>
      </c>
      <c r="K874" s="2" t="s">
        <v>7334</v>
      </c>
      <c r="L874" s="2" t="s">
        <v>7334</v>
      </c>
      <c r="M874" s="2" t="s">
        <v>3902</v>
      </c>
      <c r="N874" s="2" t="s">
        <v>3902</v>
      </c>
      <c r="O874" s="2" t="s">
        <v>42</v>
      </c>
      <c r="P874" s="2" t="s">
        <v>3903</v>
      </c>
      <c r="Q874" s="2" t="s">
        <v>3904</v>
      </c>
      <c r="R874" s="2" t="s">
        <v>7335</v>
      </c>
      <c r="S874" s="2" t="s">
        <v>3906</v>
      </c>
      <c r="T874" s="2" t="s">
        <v>3907</v>
      </c>
      <c r="U874" s="2" t="s">
        <v>3908</v>
      </c>
      <c r="V874" s="2" t="s">
        <v>3930</v>
      </c>
    </row>
    <row r="875" s="2" customFormat="1" spans="1:22">
      <c r="A875" s="4">
        <v>613035170</v>
      </c>
      <c r="B875" s="2" t="s">
        <v>6607</v>
      </c>
      <c r="C875" s="2" t="s">
        <v>1202</v>
      </c>
      <c r="D875" s="2" t="s">
        <v>7336</v>
      </c>
      <c r="E875" s="2" t="s">
        <v>7337</v>
      </c>
      <c r="F875" s="2" t="s">
        <v>3897</v>
      </c>
      <c r="G875" s="2" t="s">
        <v>3914</v>
      </c>
      <c r="H875" s="2" t="s">
        <v>3899</v>
      </c>
      <c r="I875" s="2" t="s">
        <v>1204</v>
      </c>
      <c r="J875" s="2" t="s">
        <v>3901</v>
      </c>
      <c r="K875" s="2" t="s">
        <v>1204</v>
      </c>
      <c r="L875" s="2" t="s">
        <v>1204</v>
      </c>
      <c r="M875" s="2" t="s">
        <v>3902</v>
      </c>
      <c r="N875" s="2" t="s">
        <v>3902</v>
      </c>
      <c r="O875" s="2" t="s">
        <v>42</v>
      </c>
      <c r="P875" s="2" t="s">
        <v>3903</v>
      </c>
      <c r="Q875" s="2" t="s">
        <v>3904</v>
      </c>
      <c r="R875" s="2" t="s">
        <v>7338</v>
      </c>
      <c r="S875" s="2" t="s">
        <v>3906</v>
      </c>
      <c r="T875" s="2" t="s">
        <v>3907</v>
      </c>
      <c r="U875" s="2" t="s">
        <v>3908</v>
      </c>
      <c r="V875" s="2" t="s">
        <v>3930</v>
      </c>
    </row>
    <row r="876" s="2" customFormat="1" spans="1:22">
      <c r="A876" s="4">
        <v>933558460</v>
      </c>
      <c r="B876" s="2" t="s">
        <v>6607</v>
      </c>
      <c r="C876" s="2" t="s">
        <v>2168</v>
      </c>
      <c r="D876" s="2" t="s">
        <v>7339</v>
      </c>
      <c r="E876" s="2" t="s">
        <v>7340</v>
      </c>
      <c r="F876" s="2" t="s">
        <v>3898</v>
      </c>
      <c r="G876" s="2" t="s">
        <v>3914</v>
      </c>
      <c r="H876" s="2" t="s">
        <v>3899</v>
      </c>
      <c r="I876" s="2" t="s">
        <v>1243</v>
      </c>
      <c r="J876" s="2" t="s">
        <v>3901</v>
      </c>
      <c r="K876" s="2" t="s">
        <v>1243</v>
      </c>
      <c r="L876" s="2" t="s">
        <v>1243</v>
      </c>
      <c r="M876" s="2" t="s">
        <v>3902</v>
      </c>
      <c r="N876" s="2" t="s">
        <v>3902</v>
      </c>
      <c r="O876" s="2" t="s">
        <v>42</v>
      </c>
      <c r="P876" s="2" t="s">
        <v>3903</v>
      </c>
      <c r="Q876" s="2" t="s">
        <v>3904</v>
      </c>
      <c r="R876" s="2" t="s">
        <v>7341</v>
      </c>
      <c r="S876" s="2" t="s">
        <v>3906</v>
      </c>
      <c r="T876" s="2" t="s">
        <v>3907</v>
      </c>
      <c r="U876" s="2" t="s">
        <v>3908</v>
      </c>
      <c r="V876" s="2" t="s">
        <v>3930</v>
      </c>
    </row>
    <row r="877" s="2" customFormat="1" spans="1:22">
      <c r="A877" s="4">
        <v>973628689</v>
      </c>
      <c r="B877" s="2" t="s">
        <v>6607</v>
      </c>
      <c r="C877" s="2" t="s">
        <v>7342</v>
      </c>
      <c r="D877" s="2" t="s">
        <v>4533</v>
      </c>
      <c r="E877" s="2" t="s">
        <v>7343</v>
      </c>
      <c r="F877" s="2" t="s">
        <v>3898</v>
      </c>
      <c r="G877" s="2" t="s">
        <v>3914</v>
      </c>
      <c r="H877" s="2" t="s">
        <v>3899</v>
      </c>
      <c r="I877" s="2" t="s">
        <v>3034</v>
      </c>
      <c r="J877" s="2" t="s">
        <v>3901</v>
      </c>
      <c r="K877" s="2" t="s">
        <v>3034</v>
      </c>
      <c r="L877" s="2" t="s">
        <v>3034</v>
      </c>
      <c r="M877" s="2" t="s">
        <v>3902</v>
      </c>
      <c r="N877" s="2" t="s">
        <v>3902</v>
      </c>
      <c r="O877" s="2" t="s">
        <v>42</v>
      </c>
      <c r="P877" s="2" t="s">
        <v>3903</v>
      </c>
      <c r="Q877" s="2" t="s">
        <v>3904</v>
      </c>
      <c r="R877" s="2" t="s">
        <v>7344</v>
      </c>
      <c r="S877" s="2" t="s">
        <v>3906</v>
      </c>
      <c r="T877" s="2" t="s">
        <v>3907</v>
      </c>
      <c r="U877" s="2" t="s">
        <v>3941</v>
      </c>
      <c r="V877" s="2" t="s">
        <v>3942</v>
      </c>
    </row>
    <row r="878" s="2" customFormat="1" spans="1:22">
      <c r="A878" s="4">
        <v>933590304</v>
      </c>
      <c r="B878" s="2" t="s">
        <v>6607</v>
      </c>
      <c r="C878" s="2" t="s">
        <v>7345</v>
      </c>
      <c r="D878" s="2" t="s">
        <v>4022</v>
      </c>
      <c r="E878" s="2" t="s">
        <v>7346</v>
      </c>
      <c r="F878" s="2" t="s">
        <v>3939</v>
      </c>
      <c r="G878" s="2" t="s">
        <v>3898</v>
      </c>
      <c r="H878" s="2" t="s">
        <v>3899</v>
      </c>
      <c r="I878" s="2" t="s">
        <v>6468</v>
      </c>
      <c r="J878" s="2" t="s">
        <v>3901</v>
      </c>
      <c r="K878" s="2" t="s">
        <v>6468</v>
      </c>
      <c r="L878" s="2" t="s">
        <v>6468</v>
      </c>
      <c r="M878" s="2" t="s">
        <v>3902</v>
      </c>
      <c r="N878" s="2" t="s">
        <v>3902</v>
      </c>
      <c r="O878" s="2" t="s">
        <v>42</v>
      </c>
      <c r="P878" s="2" t="s">
        <v>3903</v>
      </c>
      <c r="Q878" s="2" t="s">
        <v>3904</v>
      </c>
      <c r="R878" s="2" t="s">
        <v>7347</v>
      </c>
      <c r="S878" s="2" t="s">
        <v>3906</v>
      </c>
      <c r="T878" s="2" t="s">
        <v>3907</v>
      </c>
      <c r="U878" s="2" t="s">
        <v>3908</v>
      </c>
      <c r="V878" s="2" t="s">
        <v>3942</v>
      </c>
    </row>
    <row r="879" s="2" customFormat="1" spans="1:22">
      <c r="A879" s="4">
        <v>933591780</v>
      </c>
      <c r="B879" s="2" t="s">
        <v>6607</v>
      </c>
      <c r="C879" s="2" t="s">
        <v>7348</v>
      </c>
      <c r="D879" s="2" t="s">
        <v>4022</v>
      </c>
      <c r="E879" s="2" t="s">
        <v>7349</v>
      </c>
      <c r="F879" s="2" t="s">
        <v>3939</v>
      </c>
      <c r="G879" s="2" t="s">
        <v>3898</v>
      </c>
      <c r="H879" s="2" t="s">
        <v>3899</v>
      </c>
      <c r="I879" s="2" t="s">
        <v>7350</v>
      </c>
      <c r="J879" s="2" t="s">
        <v>3901</v>
      </c>
      <c r="K879" s="2" t="s">
        <v>7350</v>
      </c>
      <c r="L879" s="2" t="s">
        <v>7350</v>
      </c>
      <c r="M879" s="2" t="s">
        <v>3902</v>
      </c>
      <c r="N879" s="2" t="s">
        <v>3902</v>
      </c>
      <c r="O879" s="2" t="s">
        <v>42</v>
      </c>
      <c r="P879" s="2" t="s">
        <v>3903</v>
      </c>
      <c r="Q879" s="2" t="s">
        <v>3904</v>
      </c>
      <c r="R879" s="2" t="s">
        <v>7351</v>
      </c>
      <c r="S879" s="2" t="s">
        <v>3906</v>
      </c>
      <c r="T879" s="2" t="s">
        <v>3907</v>
      </c>
      <c r="U879" s="2" t="s">
        <v>3908</v>
      </c>
      <c r="V879" s="2" t="s">
        <v>3942</v>
      </c>
    </row>
    <row r="880" s="2" customFormat="1" spans="1:22">
      <c r="A880" s="4">
        <v>973697409</v>
      </c>
      <c r="B880" s="2" t="s">
        <v>6607</v>
      </c>
      <c r="C880" s="2" t="s">
        <v>7352</v>
      </c>
      <c r="D880" s="2" t="s">
        <v>7353</v>
      </c>
      <c r="E880" s="2" t="s">
        <v>7354</v>
      </c>
      <c r="F880" s="2" t="s">
        <v>3897</v>
      </c>
      <c r="G880" s="2" t="s">
        <v>3898</v>
      </c>
      <c r="H880" s="2" t="s">
        <v>3899</v>
      </c>
      <c r="I880" s="2" t="s">
        <v>919</v>
      </c>
      <c r="J880" s="2" t="s">
        <v>3901</v>
      </c>
      <c r="K880" s="2" t="s">
        <v>919</v>
      </c>
      <c r="L880" s="2" t="s">
        <v>919</v>
      </c>
      <c r="M880" s="2" t="s">
        <v>3902</v>
      </c>
      <c r="N880" s="2" t="s">
        <v>3902</v>
      </c>
      <c r="O880" s="2" t="s">
        <v>42</v>
      </c>
      <c r="P880" s="2" t="s">
        <v>3903</v>
      </c>
      <c r="Q880" s="2" t="s">
        <v>3904</v>
      </c>
      <c r="R880" s="2" t="s">
        <v>7355</v>
      </c>
      <c r="S880" s="2" t="s">
        <v>3906</v>
      </c>
      <c r="T880" s="2" t="s">
        <v>3907</v>
      </c>
      <c r="U880" s="2" t="s">
        <v>3941</v>
      </c>
      <c r="V880" s="2" t="s">
        <v>4152</v>
      </c>
    </row>
    <row r="881" s="2" customFormat="1" spans="1:22">
      <c r="A881" s="4">
        <v>933635056</v>
      </c>
      <c r="B881" s="2" t="s">
        <v>6607</v>
      </c>
      <c r="C881" s="2" t="s">
        <v>2171</v>
      </c>
      <c r="D881" s="2" t="s">
        <v>7356</v>
      </c>
      <c r="E881" s="2" t="s">
        <v>7357</v>
      </c>
      <c r="F881" s="2" t="s">
        <v>3898</v>
      </c>
      <c r="G881" s="2" t="s">
        <v>3914</v>
      </c>
      <c r="H881" s="2" t="s">
        <v>3899</v>
      </c>
      <c r="I881" s="2" t="s">
        <v>2173</v>
      </c>
      <c r="J881" s="2" t="s">
        <v>3901</v>
      </c>
      <c r="K881" s="2" t="s">
        <v>2173</v>
      </c>
      <c r="L881" s="2" t="s">
        <v>2173</v>
      </c>
      <c r="M881" s="2" t="s">
        <v>3902</v>
      </c>
      <c r="N881" s="2" t="s">
        <v>3902</v>
      </c>
      <c r="O881" s="2" t="s">
        <v>42</v>
      </c>
      <c r="P881" s="2" t="s">
        <v>3903</v>
      </c>
      <c r="Q881" s="2" t="s">
        <v>3904</v>
      </c>
      <c r="R881" s="2" t="s">
        <v>7358</v>
      </c>
      <c r="S881" s="2" t="s">
        <v>3906</v>
      </c>
      <c r="T881" s="2" t="s">
        <v>3907</v>
      </c>
      <c r="U881" s="2" t="s">
        <v>3908</v>
      </c>
      <c r="V881" s="2" t="s">
        <v>4108</v>
      </c>
    </row>
    <row r="882" s="2" customFormat="1" spans="1:22">
      <c r="A882" s="4">
        <v>933730744</v>
      </c>
      <c r="B882" s="2" t="s">
        <v>6607</v>
      </c>
      <c r="C882" s="2" t="s">
        <v>7359</v>
      </c>
      <c r="D882" s="2" t="s">
        <v>7128</v>
      </c>
      <c r="E882" s="2" t="s">
        <v>7360</v>
      </c>
      <c r="F882" s="2" t="s">
        <v>3897</v>
      </c>
      <c r="G882" s="2" t="s">
        <v>3898</v>
      </c>
      <c r="H882" s="2" t="s">
        <v>3899</v>
      </c>
      <c r="I882" s="2" t="s">
        <v>3349</v>
      </c>
      <c r="J882" s="2" t="s">
        <v>3901</v>
      </c>
      <c r="K882" s="2" t="s">
        <v>3349</v>
      </c>
      <c r="L882" s="2" t="s">
        <v>3349</v>
      </c>
      <c r="M882" s="2" t="s">
        <v>3902</v>
      </c>
      <c r="N882" s="2" t="s">
        <v>3902</v>
      </c>
      <c r="O882" s="2" t="s">
        <v>42</v>
      </c>
      <c r="P882" s="2" t="s">
        <v>3903</v>
      </c>
      <c r="Q882" s="2" t="s">
        <v>3904</v>
      </c>
      <c r="R882" s="2" t="s">
        <v>7361</v>
      </c>
      <c r="S882" s="2" t="s">
        <v>3906</v>
      </c>
      <c r="T882" s="2" t="s">
        <v>3907</v>
      </c>
      <c r="U882" s="2" t="s">
        <v>3908</v>
      </c>
      <c r="V882" s="2" t="s">
        <v>4412</v>
      </c>
    </row>
    <row r="883" s="2" customFormat="1" spans="1:22">
      <c r="A883" s="4">
        <v>933765480</v>
      </c>
      <c r="B883" s="2" t="s">
        <v>6607</v>
      </c>
      <c r="C883" s="2" t="s">
        <v>7362</v>
      </c>
      <c r="D883" s="2" t="s">
        <v>4235</v>
      </c>
      <c r="E883" s="2" t="s">
        <v>7363</v>
      </c>
      <c r="F883" s="2" t="s">
        <v>3897</v>
      </c>
      <c r="G883" s="2" t="s">
        <v>3914</v>
      </c>
      <c r="H883" s="2" t="s">
        <v>3899</v>
      </c>
      <c r="I883" s="2" t="s">
        <v>2176</v>
      </c>
      <c r="J883" s="2" t="s">
        <v>3901</v>
      </c>
      <c r="K883" s="2" t="s">
        <v>2176</v>
      </c>
      <c r="L883" s="2" t="s">
        <v>2176</v>
      </c>
      <c r="M883" s="2" t="s">
        <v>3902</v>
      </c>
      <c r="N883" s="2" t="s">
        <v>3902</v>
      </c>
      <c r="O883" s="2" t="s">
        <v>42</v>
      </c>
      <c r="P883" s="2" t="s">
        <v>3903</v>
      </c>
      <c r="Q883" s="2" t="s">
        <v>3904</v>
      </c>
      <c r="R883" s="2" t="s">
        <v>7364</v>
      </c>
      <c r="S883" s="2" t="s">
        <v>3906</v>
      </c>
      <c r="T883" s="2" t="s">
        <v>3907</v>
      </c>
      <c r="U883" s="2" t="s">
        <v>3941</v>
      </c>
      <c r="V883" s="2" t="s">
        <v>3942</v>
      </c>
    </row>
    <row r="884" s="2" customFormat="1" spans="1:22">
      <c r="A884" s="4">
        <v>933766224</v>
      </c>
      <c r="B884" s="2" t="s">
        <v>6607</v>
      </c>
      <c r="C884" s="2" t="s">
        <v>7365</v>
      </c>
      <c r="D884" s="2" t="s">
        <v>7366</v>
      </c>
      <c r="E884" s="2" t="s">
        <v>7367</v>
      </c>
      <c r="F884" s="2" t="s">
        <v>3939</v>
      </c>
      <c r="G884" s="2" t="s">
        <v>3898</v>
      </c>
      <c r="H884" s="2" t="s">
        <v>3899</v>
      </c>
      <c r="I884" s="2" t="s">
        <v>7368</v>
      </c>
      <c r="J884" s="2" t="s">
        <v>3901</v>
      </c>
      <c r="K884" s="2" t="s">
        <v>7368</v>
      </c>
      <c r="L884" s="2" t="s">
        <v>7368</v>
      </c>
      <c r="M884" s="2" t="s">
        <v>3902</v>
      </c>
      <c r="N884" s="2" t="s">
        <v>3902</v>
      </c>
      <c r="O884" s="2" t="s">
        <v>42</v>
      </c>
      <c r="P884" s="2" t="s">
        <v>3903</v>
      </c>
      <c r="Q884" s="2" t="s">
        <v>3904</v>
      </c>
      <c r="R884" s="2" t="s">
        <v>7369</v>
      </c>
      <c r="S884" s="2" t="s">
        <v>3906</v>
      </c>
      <c r="T884" s="2" t="s">
        <v>3907</v>
      </c>
      <c r="U884" s="2" t="s">
        <v>3908</v>
      </c>
      <c r="V884" s="2" t="s">
        <v>4152</v>
      </c>
    </row>
    <row r="885" s="2" customFormat="1" spans="1:22">
      <c r="A885" s="4">
        <v>973845757</v>
      </c>
      <c r="B885" s="2" t="s">
        <v>6607</v>
      </c>
      <c r="C885" s="2" t="s">
        <v>7370</v>
      </c>
      <c r="D885" s="2" t="s">
        <v>7371</v>
      </c>
      <c r="E885" s="2" t="s">
        <v>7372</v>
      </c>
      <c r="F885" s="2" t="s">
        <v>3946</v>
      </c>
      <c r="G885" s="2" t="s">
        <v>3898</v>
      </c>
      <c r="H885" s="2" t="s">
        <v>3899</v>
      </c>
      <c r="I885" s="2" t="s">
        <v>7373</v>
      </c>
      <c r="J885" s="2" t="s">
        <v>3901</v>
      </c>
      <c r="K885" s="2" t="s">
        <v>7373</v>
      </c>
      <c r="L885" s="2" t="s">
        <v>7373</v>
      </c>
      <c r="M885" s="2" t="s">
        <v>3902</v>
      </c>
      <c r="N885" s="2" t="s">
        <v>3902</v>
      </c>
      <c r="O885" s="2" t="s">
        <v>42</v>
      </c>
      <c r="P885" s="2" t="s">
        <v>3903</v>
      </c>
      <c r="Q885" s="2" t="s">
        <v>3904</v>
      </c>
      <c r="R885" s="2" t="s">
        <v>7374</v>
      </c>
      <c r="S885" s="2" t="s">
        <v>3906</v>
      </c>
      <c r="T885" s="2" t="s">
        <v>3907</v>
      </c>
      <c r="U885" s="2" t="s">
        <v>3908</v>
      </c>
      <c r="V885" s="2" t="s">
        <v>3909</v>
      </c>
    </row>
    <row r="886" s="2" customFormat="1" spans="1:22">
      <c r="A886" s="4">
        <v>973899333</v>
      </c>
      <c r="B886" s="2" t="s">
        <v>6607</v>
      </c>
      <c r="C886" s="2" t="s">
        <v>3036</v>
      </c>
      <c r="D886" s="2" t="s">
        <v>7375</v>
      </c>
      <c r="E886" s="2" t="s">
        <v>7376</v>
      </c>
      <c r="F886" s="2" t="s">
        <v>3898</v>
      </c>
      <c r="G886" s="2" t="s">
        <v>3914</v>
      </c>
      <c r="H886" s="2" t="s">
        <v>3899</v>
      </c>
      <c r="I886" s="2" t="s">
        <v>3038</v>
      </c>
      <c r="J886" s="2" t="s">
        <v>3901</v>
      </c>
      <c r="K886" s="2" t="s">
        <v>3038</v>
      </c>
      <c r="L886" s="2" t="s">
        <v>3038</v>
      </c>
      <c r="M886" s="2" t="s">
        <v>3902</v>
      </c>
      <c r="N886" s="2" t="s">
        <v>3902</v>
      </c>
      <c r="O886" s="2" t="s">
        <v>42</v>
      </c>
      <c r="P886" s="2" t="s">
        <v>3903</v>
      </c>
      <c r="Q886" s="2" t="s">
        <v>3904</v>
      </c>
      <c r="R886" s="2" t="s">
        <v>7377</v>
      </c>
      <c r="S886" s="2" t="s">
        <v>3906</v>
      </c>
      <c r="T886" s="2" t="s">
        <v>3907</v>
      </c>
      <c r="U886" s="2" t="s">
        <v>3908</v>
      </c>
      <c r="V886" s="2" t="s">
        <v>4252</v>
      </c>
    </row>
    <row r="887" s="2" customFormat="1" spans="1:22">
      <c r="A887" s="4">
        <v>933948660</v>
      </c>
      <c r="B887" s="2" t="s">
        <v>6607</v>
      </c>
      <c r="C887" s="2" t="s">
        <v>2178</v>
      </c>
      <c r="D887" s="2" t="s">
        <v>7378</v>
      </c>
      <c r="E887" s="2" t="s">
        <v>7379</v>
      </c>
      <c r="F887" s="2" t="s">
        <v>3898</v>
      </c>
      <c r="G887" s="2" t="s">
        <v>3914</v>
      </c>
      <c r="H887" s="2" t="s">
        <v>3899</v>
      </c>
      <c r="I887" s="2" t="s">
        <v>2180</v>
      </c>
      <c r="J887" s="2" t="s">
        <v>3901</v>
      </c>
      <c r="K887" s="2" t="s">
        <v>2180</v>
      </c>
      <c r="L887" s="2" t="s">
        <v>2180</v>
      </c>
      <c r="M887" s="2" t="s">
        <v>3902</v>
      </c>
      <c r="N887" s="2" t="s">
        <v>3902</v>
      </c>
      <c r="O887" s="2" t="s">
        <v>42</v>
      </c>
      <c r="P887" s="2" t="s">
        <v>3903</v>
      </c>
      <c r="Q887" s="2" t="s">
        <v>3904</v>
      </c>
      <c r="R887" s="2" t="s">
        <v>7380</v>
      </c>
      <c r="S887" s="2" t="s">
        <v>3906</v>
      </c>
      <c r="T887" s="2" t="s">
        <v>3907</v>
      </c>
      <c r="U887" s="2" t="s">
        <v>3908</v>
      </c>
      <c r="V887" s="2" t="s">
        <v>4412</v>
      </c>
    </row>
    <row r="888" s="2" customFormat="1" spans="1:22">
      <c r="A888" s="4">
        <v>933971912</v>
      </c>
      <c r="B888" s="2" t="s">
        <v>6607</v>
      </c>
      <c r="C888" s="2" t="s">
        <v>7381</v>
      </c>
      <c r="D888" s="2" t="s">
        <v>7382</v>
      </c>
      <c r="E888" s="2" t="s">
        <v>7383</v>
      </c>
      <c r="F888" s="2" t="s">
        <v>3946</v>
      </c>
      <c r="G888" s="2" t="s">
        <v>3898</v>
      </c>
      <c r="H888" s="2" t="s">
        <v>3899</v>
      </c>
      <c r="I888" s="2" t="s">
        <v>7384</v>
      </c>
      <c r="J888" s="2" t="s">
        <v>3901</v>
      </c>
      <c r="K888" s="2" t="s">
        <v>7384</v>
      </c>
      <c r="L888" s="2" t="s">
        <v>7384</v>
      </c>
      <c r="M888" s="2" t="s">
        <v>3902</v>
      </c>
      <c r="N888" s="2" t="s">
        <v>3902</v>
      </c>
      <c r="O888" s="2" t="s">
        <v>42</v>
      </c>
      <c r="P888" s="2" t="s">
        <v>3903</v>
      </c>
      <c r="Q888" s="2" t="s">
        <v>3904</v>
      </c>
      <c r="R888" s="2" t="s">
        <v>7385</v>
      </c>
      <c r="S888" s="2" t="s">
        <v>3906</v>
      </c>
      <c r="T888" s="2" t="s">
        <v>3907</v>
      </c>
      <c r="U888" s="2" t="s">
        <v>3908</v>
      </c>
      <c r="V888" s="2" t="s">
        <v>4065</v>
      </c>
    </row>
    <row r="889" s="2" customFormat="1" spans="1:22">
      <c r="A889" s="4">
        <v>933995384</v>
      </c>
      <c r="B889" s="2" t="s">
        <v>6607</v>
      </c>
      <c r="C889" s="2" t="s">
        <v>7386</v>
      </c>
      <c r="D889" s="2" t="s">
        <v>4415</v>
      </c>
      <c r="E889" s="2" t="s">
        <v>7387</v>
      </c>
      <c r="F889" s="2" t="s">
        <v>3897</v>
      </c>
      <c r="G889" s="2" t="s">
        <v>3914</v>
      </c>
      <c r="H889" s="2" t="s">
        <v>3899</v>
      </c>
      <c r="I889" s="2" t="s">
        <v>2183</v>
      </c>
      <c r="J889" s="2" t="s">
        <v>3901</v>
      </c>
      <c r="K889" s="2" t="s">
        <v>2183</v>
      </c>
      <c r="L889" s="2" t="s">
        <v>2183</v>
      </c>
      <c r="M889" s="2" t="s">
        <v>3902</v>
      </c>
      <c r="N889" s="2" t="s">
        <v>3902</v>
      </c>
      <c r="O889" s="2" t="s">
        <v>42</v>
      </c>
      <c r="P889" s="2" t="s">
        <v>3903</v>
      </c>
      <c r="Q889" s="2" t="s">
        <v>3904</v>
      </c>
      <c r="R889" s="2" t="s">
        <v>7388</v>
      </c>
      <c r="S889" s="2" t="s">
        <v>3906</v>
      </c>
      <c r="T889" s="2" t="s">
        <v>3907</v>
      </c>
      <c r="U889" s="2" t="s">
        <v>3941</v>
      </c>
      <c r="V889" s="2" t="s">
        <v>4412</v>
      </c>
    </row>
    <row r="890" s="2" customFormat="1" spans="1:22">
      <c r="A890" s="4">
        <v>934007848</v>
      </c>
      <c r="B890" s="2" t="s">
        <v>6607</v>
      </c>
      <c r="C890" s="2" t="s">
        <v>7389</v>
      </c>
      <c r="D890" s="2" t="s">
        <v>5653</v>
      </c>
      <c r="E890" s="2" t="s">
        <v>7390</v>
      </c>
      <c r="F890" s="2" t="s">
        <v>3897</v>
      </c>
      <c r="G890" s="2" t="s">
        <v>3898</v>
      </c>
      <c r="H890" s="2" t="s">
        <v>3899</v>
      </c>
      <c r="I890" s="2" t="s">
        <v>7391</v>
      </c>
      <c r="J890" s="2" t="s">
        <v>3901</v>
      </c>
      <c r="K890" s="2" t="s">
        <v>7391</v>
      </c>
      <c r="L890" s="2" t="s">
        <v>7391</v>
      </c>
      <c r="M890" s="2" t="s">
        <v>3902</v>
      </c>
      <c r="N890" s="2" t="s">
        <v>3902</v>
      </c>
      <c r="O890" s="2" t="s">
        <v>42</v>
      </c>
      <c r="P890" s="2" t="s">
        <v>3903</v>
      </c>
      <c r="Q890" s="2" t="s">
        <v>3904</v>
      </c>
      <c r="R890" s="2" t="s">
        <v>7392</v>
      </c>
      <c r="S890" s="2" t="s">
        <v>3906</v>
      </c>
      <c r="T890" s="2" t="s">
        <v>3907</v>
      </c>
      <c r="U890" s="2" t="s">
        <v>3908</v>
      </c>
      <c r="V890" s="2" t="s">
        <v>4046</v>
      </c>
    </row>
    <row r="891" s="2" customFormat="1" spans="1:22">
      <c r="A891" s="4">
        <v>934008696</v>
      </c>
      <c r="B891" s="2" t="s">
        <v>6607</v>
      </c>
      <c r="C891" s="2" t="s">
        <v>7393</v>
      </c>
      <c r="D891" s="2" t="s">
        <v>4415</v>
      </c>
      <c r="E891" s="2" t="s">
        <v>7394</v>
      </c>
      <c r="F891" s="2" t="s">
        <v>3946</v>
      </c>
      <c r="G891" s="2" t="s">
        <v>3914</v>
      </c>
      <c r="H891" s="2" t="s">
        <v>3899</v>
      </c>
      <c r="I891" s="2" t="s">
        <v>1609</v>
      </c>
      <c r="J891" s="2" t="s">
        <v>3901</v>
      </c>
      <c r="K891" s="2" t="s">
        <v>1609</v>
      </c>
      <c r="L891" s="2" t="s">
        <v>1609</v>
      </c>
      <c r="M891" s="2" t="s">
        <v>3902</v>
      </c>
      <c r="N891" s="2" t="s">
        <v>3902</v>
      </c>
      <c r="O891" s="2" t="s">
        <v>42</v>
      </c>
      <c r="P891" s="2" t="s">
        <v>3903</v>
      </c>
      <c r="Q891" s="2" t="s">
        <v>3904</v>
      </c>
      <c r="R891" s="2" t="s">
        <v>7395</v>
      </c>
      <c r="S891" s="2" t="s">
        <v>3906</v>
      </c>
      <c r="T891" s="2" t="s">
        <v>3907</v>
      </c>
      <c r="U891" s="2" t="s">
        <v>3941</v>
      </c>
      <c r="V891" s="2" t="s">
        <v>4412</v>
      </c>
    </row>
    <row r="892" s="2" customFormat="1" spans="1:22">
      <c r="A892" s="4">
        <v>974119725</v>
      </c>
      <c r="B892" s="2" t="s">
        <v>6607</v>
      </c>
      <c r="C892" s="2" t="s">
        <v>7396</v>
      </c>
      <c r="D892" s="2" t="s">
        <v>7397</v>
      </c>
      <c r="E892" s="2" t="s">
        <v>7398</v>
      </c>
      <c r="F892" s="2" t="s">
        <v>3897</v>
      </c>
      <c r="G892" s="2" t="s">
        <v>3898</v>
      </c>
      <c r="H892" s="2" t="s">
        <v>3899</v>
      </c>
      <c r="I892" s="2" t="s">
        <v>7399</v>
      </c>
      <c r="J892" s="2" t="s">
        <v>3901</v>
      </c>
      <c r="K892" s="2" t="s">
        <v>7399</v>
      </c>
      <c r="L892" s="2" t="s">
        <v>7399</v>
      </c>
      <c r="M892" s="2" t="s">
        <v>3902</v>
      </c>
      <c r="N892" s="2" t="s">
        <v>3902</v>
      </c>
      <c r="O892" s="2" t="s">
        <v>42</v>
      </c>
      <c r="P892" s="2" t="s">
        <v>3903</v>
      </c>
      <c r="Q892" s="2" t="s">
        <v>3904</v>
      </c>
      <c r="R892" s="2" t="s">
        <v>7400</v>
      </c>
      <c r="S892" s="2" t="s">
        <v>3906</v>
      </c>
      <c r="T892" s="2" t="s">
        <v>3907</v>
      </c>
      <c r="U892" s="2" t="s">
        <v>3908</v>
      </c>
      <c r="V892" s="2" t="s">
        <v>5040</v>
      </c>
    </row>
    <row r="893" s="2" customFormat="1" spans="1:22">
      <c r="A893" s="4">
        <v>974140233</v>
      </c>
      <c r="B893" s="2" t="s">
        <v>7401</v>
      </c>
      <c r="C893" s="2" t="s">
        <v>7402</v>
      </c>
      <c r="D893" s="2" t="s">
        <v>7403</v>
      </c>
      <c r="E893" s="2" t="s">
        <v>7404</v>
      </c>
      <c r="F893" s="2" t="s">
        <v>3934</v>
      </c>
      <c r="G893" s="2" t="s">
        <v>3898</v>
      </c>
      <c r="H893" s="2" t="s">
        <v>3899</v>
      </c>
      <c r="I893" s="2" t="s">
        <v>3034</v>
      </c>
      <c r="J893" s="2" t="s">
        <v>3901</v>
      </c>
      <c r="K893" s="2" t="s">
        <v>3034</v>
      </c>
      <c r="L893" s="2" t="s">
        <v>3034</v>
      </c>
      <c r="M893" s="2" t="s">
        <v>3902</v>
      </c>
      <c r="N893" s="2" t="s">
        <v>3902</v>
      </c>
      <c r="O893" s="2" t="s">
        <v>42</v>
      </c>
      <c r="P893" s="2" t="s">
        <v>3903</v>
      </c>
      <c r="Q893" s="2" t="s">
        <v>3904</v>
      </c>
      <c r="R893" s="2" t="s">
        <v>7405</v>
      </c>
      <c r="S893" s="2" t="s">
        <v>3906</v>
      </c>
      <c r="T893" s="2" t="s">
        <v>3907</v>
      </c>
      <c r="U893" s="2" t="s">
        <v>3908</v>
      </c>
      <c r="V893" s="2" t="s">
        <v>3909</v>
      </c>
    </row>
    <row r="894" s="2" customFormat="1" spans="1:22">
      <c r="A894" s="4">
        <v>613154702</v>
      </c>
      <c r="B894" s="2" t="s">
        <v>7401</v>
      </c>
      <c r="C894" s="2" t="s">
        <v>7406</v>
      </c>
      <c r="D894" s="2" t="s">
        <v>7407</v>
      </c>
      <c r="E894" s="2" t="s">
        <v>7408</v>
      </c>
      <c r="F894" s="2" t="s">
        <v>3897</v>
      </c>
      <c r="G894" s="2" t="s">
        <v>3898</v>
      </c>
      <c r="H894" s="2" t="s">
        <v>3899</v>
      </c>
      <c r="I894" s="2" t="s">
        <v>7409</v>
      </c>
      <c r="J894" s="2" t="s">
        <v>3901</v>
      </c>
      <c r="K894" s="2" t="s">
        <v>7409</v>
      </c>
      <c r="L894" s="2" t="s">
        <v>7409</v>
      </c>
      <c r="M894" s="2" t="s">
        <v>3902</v>
      </c>
      <c r="N894" s="2" t="s">
        <v>3902</v>
      </c>
      <c r="O894" s="2" t="s">
        <v>42</v>
      </c>
      <c r="P894" s="2" t="s">
        <v>3903</v>
      </c>
      <c r="Q894" s="2" t="s">
        <v>3904</v>
      </c>
      <c r="R894" s="2" t="s">
        <v>7410</v>
      </c>
      <c r="S894" s="2" t="s">
        <v>3906</v>
      </c>
      <c r="T894" s="2" t="s">
        <v>3907</v>
      </c>
      <c r="U894" s="2" t="s">
        <v>3908</v>
      </c>
      <c r="V894" s="2" t="s">
        <v>4065</v>
      </c>
    </row>
    <row r="895" s="2" customFormat="1" spans="1:22">
      <c r="A895" s="4">
        <v>934083604</v>
      </c>
      <c r="B895" s="2" t="s">
        <v>7401</v>
      </c>
      <c r="C895" s="2" t="s">
        <v>7411</v>
      </c>
      <c r="D895" s="2" t="s">
        <v>7412</v>
      </c>
      <c r="E895" s="2" t="s">
        <v>7413</v>
      </c>
      <c r="F895" s="2" t="s">
        <v>3946</v>
      </c>
      <c r="G895" s="2" t="s">
        <v>3898</v>
      </c>
      <c r="H895" s="2" t="s">
        <v>3899</v>
      </c>
      <c r="I895" s="2" t="s">
        <v>1673</v>
      </c>
      <c r="J895" s="2" t="s">
        <v>3901</v>
      </c>
      <c r="K895" s="2" t="s">
        <v>1673</v>
      </c>
      <c r="L895" s="2" t="s">
        <v>1673</v>
      </c>
      <c r="M895" s="2" t="s">
        <v>3902</v>
      </c>
      <c r="N895" s="2" t="s">
        <v>3902</v>
      </c>
      <c r="O895" s="2" t="s">
        <v>42</v>
      </c>
      <c r="P895" s="2" t="s">
        <v>3903</v>
      </c>
      <c r="Q895" s="2" t="s">
        <v>3904</v>
      </c>
      <c r="R895" s="2" t="s">
        <v>7414</v>
      </c>
      <c r="S895" s="2" t="s">
        <v>3906</v>
      </c>
      <c r="T895" s="2" t="s">
        <v>3907</v>
      </c>
      <c r="U895" s="2" t="s">
        <v>3908</v>
      </c>
      <c r="V895" s="2" t="s">
        <v>3949</v>
      </c>
    </row>
    <row r="896" s="2" customFormat="1" spans="1:22">
      <c r="A896" s="4">
        <v>370303527</v>
      </c>
      <c r="B896" s="2" t="s">
        <v>7401</v>
      </c>
      <c r="C896" s="2" t="s">
        <v>7415</v>
      </c>
      <c r="D896" s="2" t="s">
        <v>6405</v>
      </c>
      <c r="E896" s="2" t="s">
        <v>7416</v>
      </c>
      <c r="F896" s="2" t="s">
        <v>3897</v>
      </c>
      <c r="G896" s="2" t="s">
        <v>3898</v>
      </c>
      <c r="H896" s="2" t="s">
        <v>3899</v>
      </c>
      <c r="I896" s="2" t="s">
        <v>7417</v>
      </c>
      <c r="J896" s="2" t="s">
        <v>3901</v>
      </c>
      <c r="K896" s="2" t="s">
        <v>7417</v>
      </c>
      <c r="L896" s="2" t="s">
        <v>7417</v>
      </c>
      <c r="M896" s="2" t="s">
        <v>3902</v>
      </c>
      <c r="N896" s="2" t="s">
        <v>3902</v>
      </c>
      <c r="O896" s="2" t="s">
        <v>42</v>
      </c>
      <c r="P896" s="2" t="s">
        <v>3903</v>
      </c>
      <c r="Q896" s="2" t="s">
        <v>3904</v>
      </c>
      <c r="R896" s="2" t="s">
        <v>7418</v>
      </c>
      <c r="S896" s="2" t="s">
        <v>3906</v>
      </c>
      <c r="T896" s="2" t="s">
        <v>3907</v>
      </c>
      <c r="U896" s="2" t="s">
        <v>3908</v>
      </c>
      <c r="V896" s="2" t="s">
        <v>6408</v>
      </c>
    </row>
    <row r="897" s="2" customFormat="1" spans="1:22">
      <c r="A897" s="4">
        <v>613161154</v>
      </c>
      <c r="B897" s="2" t="s">
        <v>7401</v>
      </c>
      <c r="C897" s="2" t="s">
        <v>7419</v>
      </c>
      <c r="D897" s="2" t="s">
        <v>7420</v>
      </c>
      <c r="E897" s="2" t="s">
        <v>7421</v>
      </c>
      <c r="F897" s="2" t="s">
        <v>3897</v>
      </c>
      <c r="G897" s="2" t="s">
        <v>3898</v>
      </c>
      <c r="H897" s="2" t="s">
        <v>3899</v>
      </c>
      <c r="I897" s="2" t="s">
        <v>7422</v>
      </c>
      <c r="J897" s="2" t="s">
        <v>3901</v>
      </c>
      <c r="K897" s="2" t="s">
        <v>7422</v>
      </c>
      <c r="L897" s="2" t="s">
        <v>7422</v>
      </c>
      <c r="M897" s="2" t="s">
        <v>3902</v>
      </c>
      <c r="N897" s="2" t="s">
        <v>3902</v>
      </c>
      <c r="O897" s="2" t="s">
        <v>42</v>
      </c>
      <c r="P897" s="2" t="s">
        <v>3903</v>
      </c>
      <c r="Q897" s="2" t="s">
        <v>3904</v>
      </c>
      <c r="R897" s="2" t="s">
        <v>7423</v>
      </c>
      <c r="S897" s="2" t="s">
        <v>3906</v>
      </c>
      <c r="T897" s="2" t="s">
        <v>3907</v>
      </c>
      <c r="U897" s="2" t="s">
        <v>3908</v>
      </c>
      <c r="V897" s="2" t="s">
        <v>3930</v>
      </c>
    </row>
    <row r="898" s="2" customFormat="1" spans="1:22">
      <c r="A898" s="4">
        <v>934097900</v>
      </c>
      <c r="B898" s="2" t="s">
        <v>7401</v>
      </c>
      <c r="C898" s="2" t="s">
        <v>7424</v>
      </c>
      <c r="D898" s="2" t="s">
        <v>5544</v>
      </c>
      <c r="E898" s="2" t="s">
        <v>7425</v>
      </c>
      <c r="F898" s="2" t="s">
        <v>3898</v>
      </c>
      <c r="G898" s="2" t="s">
        <v>3914</v>
      </c>
      <c r="H898" s="2" t="s">
        <v>3899</v>
      </c>
      <c r="I898" s="2" t="s">
        <v>2189</v>
      </c>
      <c r="J898" s="2" t="s">
        <v>3901</v>
      </c>
      <c r="K898" s="2" t="s">
        <v>2189</v>
      </c>
      <c r="L898" s="2" t="s">
        <v>2189</v>
      </c>
      <c r="M898" s="2" t="s">
        <v>3902</v>
      </c>
      <c r="N898" s="2" t="s">
        <v>3902</v>
      </c>
      <c r="O898" s="2" t="s">
        <v>42</v>
      </c>
      <c r="P898" s="2" t="s">
        <v>3903</v>
      </c>
      <c r="Q898" s="2" t="s">
        <v>3904</v>
      </c>
      <c r="R898" s="2" t="s">
        <v>7426</v>
      </c>
      <c r="S898" s="2" t="s">
        <v>3906</v>
      </c>
      <c r="T898" s="2" t="s">
        <v>3907</v>
      </c>
      <c r="U898" s="2" t="s">
        <v>3941</v>
      </c>
      <c r="V898" s="2" t="s">
        <v>4108</v>
      </c>
    </row>
    <row r="899" s="2" customFormat="1" spans="1:22">
      <c r="A899" s="4">
        <v>613200006</v>
      </c>
      <c r="B899" s="2" t="s">
        <v>7401</v>
      </c>
      <c r="C899" s="2" t="s">
        <v>1206</v>
      </c>
      <c r="D899" s="2" t="s">
        <v>7427</v>
      </c>
      <c r="E899" s="2" t="s">
        <v>7428</v>
      </c>
      <c r="F899" s="2" t="s">
        <v>3898</v>
      </c>
      <c r="G899" s="2" t="s">
        <v>3914</v>
      </c>
      <c r="H899" s="2" t="s">
        <v>3899</v>
      </c>
      <c r="I899" s="2" t="s">
        <v>1207</v>
      </c>
      <c r="J899" s="2" t="s">
        <v>3901</v>
      </c>
      <c r="K899" s="2" t="s">
        <v>1207</v>
      </c>
      <c r="L899" s="2" t="s">
        <v>1207</v>
      </c>
      <c r="M899" s="2" t="s">
        <v>3902</v>
      </c>
      <c r="N899" s="2" t="s">
        <v>3902</v>
      </c>
      <c r="O899" s="2" t="s">
        <v>42</v>
      </c>
      <c r="P899" s="2" t="s">
        <v>3903</v>
      </c>
      <c r="Q899" s="2" t="s">
        <v>3904</v>
      </c>
      <c r="R899" s="2" t="s">
        <v>7429</v>
      </c>
      <c r="S899" s="2" t="s">
        <v>3906</v>
      </c>
      <c r="T899" s="2" t="s">
        <v>3907</v>
      </c>
      <c r="U899" s="2" t="s">
        <v>3908</v>
      </c>
      <c r="V899" s="2" t="s">
        <v>3930</v>
      </c>
    </row>
    <row r="900" s="2" customFormat="1" spans="1:22">
      <c r="A900" s="4">
        <v>370325963</v>
      </c>
      <c r="B900" s="2" t="s">
        <v>7401</v>
      </c>
      <c r="C900" s="2" t="s">
        <v>7430</v>
      </c>
      <c r="D900" s="2" t="s">
        <v>7431</v>
      </c>
      <c r="E900" s="2" t="s">
        <v>7432</v>
      </c>
      <c r="F900" s="2" t="s">
        <v>3939</v>
      </c>
      <c r="G900" s="2" t="s">
        <v>3898</v>
      </c>
      <c r="H900" s="2" t="s">
        <v>3899</v>
      </c>
      <c r="I900" s="2" t="s">
        <v>7433</v>
      </c>
      <c r="J900" s="2" t="s">
        <v>3901</v>
      </c>
      <c r="K900" s="2" t="s">
        <v>7433</v>
      </c>
      <c r="L900" s="2" t="s">
        <v>7433</v>
      </c>
      <c r="M900" s="2" t="s">
        <v>3902</v>
      </c>
      <c r="N900" s="2" t="s">
        <v>3902</v>
      </c>
      <c r="O900" s="2" t="s">
        <v>42</v>
      </c>
      <c r="P900" s="2" t="s">
        <v>3903</v>
      </c>
      <c r="Q900" s="2" t="s">
        <v>3904</v>
      </c>
      <c r="R900" s="2" t="s">
        <v>7434</v>
      </c>
      <c r="S900" s="2" t="s">
        <v>3906</v>
      </c>
      <c r="T900" s="2" t="s">
        <v>3907</v>
      </c>
      <c r="U900" s="2" t="s">
        <v>3908</v>
      </c>
      <c r="V900" s="2" t="s">
        <v>4183</v>
      </c>
    </row>
    <row r="901" s="2" customFormat="1" spans="1:22">
      <c r="A901" s="4">
        <v>934152280</v>
      </c>
      <c r="B901" s="2" t="s">
        <v>7401</v>
      </c>
      <c r="C901" s="2" t="s">
        <v>7435</v>
      </c>
      <c r="D901" s="2" t="s">
        <v>6910</v>
      </c>
      <c r="E901" s="2" t="s">
        <v>7436</v>
      </c>
      <c r="F901" s="2" t="s">
        <v>3897</v>
      </c>
      <c r="G901" s="2" t="s">
        <v>3898</v>
      </c>
      <c r="H901" s="2" t="s">
        <v>3899</v>
      </c>
      <c r="I901" s="2" t="s">
        <v>7437</v>
      </c>
      <c r="J901" s="2" t="s">
        <v>3901</v>
      </c>
      <c r="K901" s="2" t="s">
        <v>7437</v>
      </c>
      <c r="L901" s="2" t="s">
        <v>7437</v>
      </c>
      <c r="M901" s="2" t="s">
        <v>3902</v>
      </c>
      <c r="N901" s="2" t="s">
        <v>3902</v>
      </c>
      <c r="O901" s="2" t="s">
        <v>42</v>
      </c>
      <c r="P901" s="2" t="s">
        <v>3903</v>
      </c>
      <c r="Q901" s="2" t="s">
        <v>3904</v>
      </c>
      <c r="R901" s="2" t="s">
        <v>7438</v>
      </c>
      <c r="S901" s="2" t="s">
        <v>3906</v>
      </c>
      <c r="T901" s="2" t="s">
        <v>3907</v>
      </c>
      <c r="U901" s="2" t="s">
        <v>3941</v>
      </c>
      <c r="V901" s="2" t="s">
        <v>3949</v>
      </c>
    </row>
    <row r="902" s="2" customFormat="1" spans="1:22">
      <c r="A902" s="4">
        <v>370341939</v>
      </c>
      <c r="B902" s="2" t="s">
        <v>7401</v>
      </c>
      <c r="C902" s="2" t="s">
        <v>881</v>
      </c>
      <c r="D902" s="2" t="s">
        <v>7439</v>
      </c>
      <c r="E902" s="2" t="s">
        <v>7440</v>
      </c>
      <c r="F902" s="2" t="s">
        <v>3897</v>
      </c>
      <c r="G902" s="2" t="s">
        <v>3914</v>
      </c>
      <c r="H902" s="2" t="s">
        <v>3899</v>
      </c>
      <c r="I902" s="2" t="s">
        <v>883</v>
      </c>
      <c r="J902" s="2" t="s">
        <v>3901</v>
      </c>
      <c r="K902" s="2" t="s">
        <v>883</v>
      </c>
      <c r="L902" s="2" t="s">
        <v>883</v>
      </c>
      <c r="M902" s="2" t="s">
        <v>3902</v>
      </c>
      <c r="N902" s="2" t="s">
        <v>3902</v>
      </c>
      <c r="O902" s="2" t="s">
        <v>42</v>
      </c>
      <c r="P902" s="2" t="s">
        <v>3903</v>
      </c>
      <c r="Q902" s="2" t="s">
        <v>3904</v>
      </c>
      <c r="R902" s="2" t="s">
        <v>7441</v>
      </c>
      <c r="S902" s="2" t="s">
        <v>3906</v>
      </c>
      <c r="T902" s="2" t="s">
        <v>3907</v>
      </c>
      <c r="U902" s="2" t="s">
        <v>3908</v>
      </c>
      <c r="V902" s="2" t="s">
        <v>4183</v>
      </c>
    </row>
    <row r="903" s="2" customFormat="1" spans="1:22">
      <c r="A903" s="4">
        <v>934256128</v>
      </c>
      <c r="B903" s="2" t="s">
        <v>7401</v>
      </c>
      <c r="C903" s="2" t="s">
        <v>7442</v>
      </c>
      <c r="D903" s="2" t="s">
        <v>5859</v>
      </c>
      <c r="E903" s="2" t="s">
        <v>7443</v>
      </c>
      <c r="F903" s="2" t="s">
        <v>3946</v>
      </c>
      <c r="G903" s="2" t="s">
        <v>3898</v>
      </c>
      <c r="H903" s="2" t="s">
        <v>3899</v>
      </c>
      <c r="I903" s="2" t="s">
        <v>2879</v>
      </c>
      <c r="J903" s="2" t="s">
        <v>3901</v>
      </c>
      <c r="K903" s="2" t="s">
        <v>2879</v>
      </c>
      <c r="L903" s="2" t="s">
        <v>2879</v>
      </c>
      <c r="M903" s="2" t="s">
        <v>3902</v>
      </c>
      <c r="N903" s="2" t="s">
        <v>3902</v>
      </c>
      <c r="O903" s="2" t="s">
        <v>42</v>
      </c>
      <c r="P903" s="2" t="s">
        <v>3903</v>
      </c>
      <c r="Q903" s="2" t="s">
        <v>3904</v>
      </c>
      <c r="R903" s="2" t="s">
        <v>7444</v>
      </c>
      <c r="S903" s="2" t="s">
        <v>3906</v>
      </c>
      <c r="T903" s="2" t="s">
        <v>3907</v>
      </c>
      <c r="U903" s="2" t="s">
        <v>3941</v>
      </c>
      <c r="V903" s="2" t="s">
        <v>3942</v>
      </c>
    </row>
    <row r="904" s="2" customFormat="1" spans="1:22">
      <c r="A904" s="4">
        <v>974364217</v>
      </c>
      <c r="B904" s="2" t="s">
        <v>7401</v>
      </c>
      <c r="C904" s="2" t="s">
        <v>7445</v>
      </c>
      <c r="D904" s="2" t="s">
        <v>7446</v>
      </c>
      <c r="E904" s="2" t="s">
        <v>7447</v>
      </c>
      <c r="F904" s="2" t="s">
        <v>3913</v>
      </c>
      <c r="G904" s="2" t="s">
        <v>3898</v>
      </c>
      <c r="H904" s="2" t="s">
        <v>3899</v>
      </c>
      <c r="I904" s="2" t="s">
        <v>7448</v>
      </c>
      <c r="J904" s="2" t="s">
        <v>3901</v>
      </c>
      <c r="K904" s="2" t="s">
        <v>7448</v>
      </c>
      <c r="L904" s="2" t="s">
        <v>7448</v>
      </c>
      <c r="M904" s="2" t="s">
        <v>3902</v>
      </c>
      <c r="N904" s="2" t="s">
        <v>3902</v>
      </c>
      <c r="O904" s="2" t="s">
        <v>42</v>
      </c>
      <c r="P904" s="2" t="s">
        <v>3903</v>
      </c>
      <c r="Q904" s="2" t="s">
        <v>3904</v>
      </c>
      <c r="R904" s="2" t="s">
        <v>7449</v>
      </c>
      <c r="S904" s="2" t="s">
        <v>3906</v>
      </c>
      <c r="T904" s="2" t="s">
        <v>3907</v>
      </c>
      <c r="U904" s="2" t="s">
        <v>3908</v>
      </c>
      <c r="V904" s="2" t="s">
        <v>3942</v>
      </c>
    </row>
    <row r="905" s="2" customFormat="1" spans="1:22">
      <c r="A905" s="4">
        <v>934271176</v>
      </c>
      <c r="B905" s="2" t="s">
        <v>7401</v>
      </c>
      <c r="C905" s="2" t="s">
        <v>7450</v>
      </c>
      <c r="D905" s="2" t="s">
        <v>7451</v>
      </c>
      <c r="E905" s="2" t="s">
        <v>7452</v>
      </c>
      <c r="F905" s="2" t="s">
        <v>3898</v>
      </c>
      <c r="G905" s="2" t="s">
        <v>3914</v>
      </c>
      <c r="H905" s="2" t="s">
        <v>3899</v>
      </c>
      <c r="I905" s="2" t="s">
        <v>2196</v>
      </c>
      <c r="J905" s="2" t="s">
        <v>3901</v>
      </c>
      <c r="K905" s="2" t="s">
        <v>2196</v>
      </c>
      <c r="L905" s="2" t="s">
        <v>2196</v>
      </c>
      <c r="M905" s="2" t="s">
        <v>3902</v>
      </c>
      <c r="N905" s="2" t="s">
        <v>3902</v>
      </c>
      <c r="O905" s="2" t="s">
        <v>42</v>
      </c>
      <c r="P905" s="2" t="s">
        <v>3903</v>
      </c>
      <c r="Q905" s="2" t="s">
        <v>3904</v>
      </c>
      <c r="R905" s="2" t="s">
        <v>7453</v>
      </c>
      <c r="S905" s="2" t="s">
        <v>3906</v>
      </c>
      <c r="T905" s="2" t="s">
        <v>3907</v>
      </c>
      <c r="U905" s="2" t="s">
        <v>3941</v>
      </c>
      <c r="V905" s="2" t="s">
        <v>4412</v>
      </c>
    </row>
    <row r="906" s="2" customFormat="1" spans="1:22">
      <c r="A906" s="4">
        <v>613387962</v>
      </c>
      <c r="B906" s="2" t="s">
        <v>7401</v>
      </c>
      <c r="C906" s="2" t="s">
        <v>1209</v>
      </c>
      <c r="D906" s="2" t="s">
        <v>7454</v>
      </c>
      <c r="E906" s="2" t="s">
        <v>7455</v>
      </c>
      <c r="F906" s="2" t="s">
        <v>3939</v>
      </c>
      <c r="G906" s="2" t="s">
        <v>3914</v>
      </c>
      <c r="H906" s="2" t="s">
        <v>3899</v>
      </c>
      <c r="I906" s="2" t="s">
        <v>1211</v>
      </c>
      <c r="J906" s="2" t="s">
        <v>3901</v>
      </c>
      <c r="K906" s="2" t="s">
        <v>1211</v>
      </c>
      <c r="L906" s="2" t="s">
        <v>1211</v>
      </c>
      <c r="M906" s="2" t="s">
        <v>3902</v>
      </c>
      <c r="N906" s="2" t="s">
        <v>3902</v>
      </c>
      <c r="O906" s="2" t="s">
        <v>42</v>
      </c>
      <c r="P906" s="2" t="s">
        <v>3903</v>
      </c>
      <c r="Q906" s="2" t="s">
        <v>3904</v>
      </c>
      <c r="R906" s="2" t="s">
        <v>7456</v>
      </c>
      <c r="S906" s="2" t="s">
        <v>3906</v>
      </c>
      <c r="T906" s="2" t="s">
        <v>3907</v>
      </c>
      <c r="U906" s="2" t="s">
        <v>3908</v>
      </c>
      <c r="V906" s="2" t="s">
        <v>3930</v>
      </c>
    </row>
    <row r="907" s="2" customFormat="1" spans="1:22">
      <c r="A907" s="4">
        <v>934317592</v>
      </c>
      <c r="B907" s="2" t="s">
        <v>7401</v>
      </c>
      <c r="C907" s="2" t="s">
        <v>2198</v>
      </c>
      <c r="D907" s="2" t="s">
        <v>6298</v>
      </c>
      <c r="E907" s="2" t="s">
        <v>7457</v>
      </c>
      <c r="F907" s="2" t="s">
        <v>3898</v>
      </c>
      <c r="G907" s="2" t="s">
        <v>3914</v>
      </c>
      <c r="H907" s="2" t="s">
        <v>3899</v>
      </c>
      <c r="I907" s="2" t="s">
        <v>2200</v>
      </c>
      <c r="J907" s="2" t="s">
        <v>3901</v>
      </c>
      <c r="K907" s="2" t="s">
        <v>2200</v>
      </c>
      <c r="L907" s="2" t="s">
        <v>2200</v>
      </c>
      <c r="M907" s="2" t="s">
        <v>3902</v>
      </c>
      <c r="N907" s="2" t="s">
        <v>3902</v>
      </c>
      <c r="O907" s="2" t="s">
        <v>42</v>
      </c>
      <c r="P907" s="2" t="s">
        <v>3903</v>
      </c>
      <c r="Q907" s="2" t="s">
        <v>3904</v>
      </c>
      <c r="R907" s="2" t="s">
        <v>7458</v>
      </c>
      <c r="S907" s="2" t="s">
        <v>3906</v>
      </c>
      <c r="T907" s="2" t="s">
        <v>3907</v>
      </c>
      <c r="U907" s="2" t="s">
        <v>3908</v>
      </c>
      <c r="V907" s="2" t="s">
        <v>4108</v>
      </c>
    </row>
    <row r="908" s="2" customFormat="1" spans="1:22">
      <c r="A908" s="4">
        <v>934387328</v>
      </c>
      <c r="B908" s="2" t="s">
        <v>7401</v>
      </c>
      <c r="C908" s="2" t="s">
        <v>7459</v>
      </c>
      <c r="D908" s="2" t="s">
        <v>7460</v>
      </c>
      <c r="E908" s="2" t="s">
        <v>7461</v>
      </c>
      <c r="F908" s="2" t="s">
        <v>3897</v>
      </c>
      <c r="G908" s="2" t="s">
        <v>3898</v>
      </c>
      <c r="H908" s="2" t="s">
        <v>3899</v>
      </c>
      <c r="I908" s="2" t="s">
        <v>7462</v>
      </c>
      <c r="J908" s="2" t="s">
        <v>3901</v>
      </c>
      <c r="K908" s="2" t="s">
        <v>7462</v>
      </c>
      <c r="L908" s="2" t="s">
        <v>7462</v>
      </c>
      <c r="M908" s="2" t="s">
        <v>3902</v>
      </c>
      <c r="N908" s="2" t="s">
        <v>3902</v>
      </c>
      <c r="O908" s="2" t="s">
        <v>42</v>
      </c>
      <c r="P908" s="2" t="s">
        <v>3903</v>
      </c>
      <c r="Q908" s="2" t="s">
        <v>3904</v>
      </c>
      <c r="R908" s="2" t="s">
        <v>7463</v>
      </c>
      <c r="S908" s="2" t="s">
        <v>3906</v>
      </c>
      <c r="T908" s="2" t="s">
        <v>3907</v>
      </c>
      <c r="U908" s="2" t="s">
        <v>3908</v>
      </c>
      <c r="V908" s="2" t="s">
        <v>4046</v>
      </c>
    </row>
    <row r="909" s="2" customFormat="1" spans="1:22">
      <c r="A909" s="4">
        <v>974521181</v>
      </c>
      <c r="B909" s="2" t="s">
        <v>7401</v>
      </c>
      <c r="C909" s="2" t="s">
        <v>7464</v>
      </c>
      <c r="D909" s="2" t="s">
        <v>7465</v>
      </c>
      <c r="E909" s="2" t="s">
        <v>7466</v>
      </c>
      <c r="F909" s="2" t="s">
        <v>3934</v>
      </c>
      <c r="G909" s="2" t="s">
        <v>3898</v>
      </c>
      <c r="H909" s="2" t="s">
        <v>3899</v>
      </c>
      <c r="I909" s="2" t="s">
        <v>7467</v>
      </c>
      <c r="J909" s="2" t="s">
        <v>3901</v>
      </c>
      <c r="K909" s="2" t="s">
        <v>7467</v>
      </c>
      <c r="L909" s="2" t="s">
        <v>7467</v>
      </c>
      <c r="M909" s="2" t="s">
        <v>3902</v>
      </c>
      <c r="N909" s="2" t="s">
        <v>3902</v>
      </c>
      <c r="O909" s="2" t="s">
        <v>42</v>
      </c>
      <c r="P909" s="2" t="s">
        <v>3903</v>
      </c>
      <c r="Q909" s="2" t="s">
        <v>3904</v>
      </c>
      <c r="R909" s="2" t="s">
        <v>7468</v>
      </c>
      <c r="S909" s="2" t="s">
        <v>3906</v>
      </c>
      <c r="T909" s="2" t="s">
        <v>3907</v>
      </c>
      <c r="U909" s="2" t="s">
        <v>3941</v>
      </c>
      <c r="V909" s="2" t="s">
        <v>4046</v>
      </c>
    </row>
    <row r="910" s="2" customFormat="1" spans="1:22">
      <c r="A910" s="4">
        <v>934399396</v>
      </c>
      <c r="B910" s="2" t="s">
        <v>7401</v>
      </c>
      <c r="C910" s="2" t="s">
        <v>2202</v>
      </c>
      <c r="D910" s="2" t="s">
        <v>5238</v>
      </c>
      <c r="E910" s="2" t="s">
        <v>7469</v>
      </c>
      <c r="F910" s="2" t="s">
        <v>3898</v>
      </c>
      <c r="G910" s="2" t="s">
        <v>3914</v>
      </c>
      <c r="H910" s="2" t="s">
        <v>3899</v>
      </c>
      <c r="I910" s="2" t="s">
        <v>2203</v>
      </c>
      <c r="J910" s="2" t="s">
        <v>3901</v>
      </c>
      <c r="K910" s="2" t="s">
        <v>2203</v>
      </c>
      <c r="L910" s="2" t="s">
        <v>2203</v>
      </c>
      <c r="M910" s="2" t="s">
        <v>3902</v>
      </c>
      <c r="N910" s="2" t="s">
        <v>3902</v>
      </c>
      <c r="O910" s="2" t="s">
        <v>42</v>
      </c>
      <c r="P910" s="2" t="s">
        <v>3903</v>
      </c>
      <c r="Q910" s="2" t="s">
        <v>3904</v>
      </c>
      <c r="R910" s="2" t="s">
        <v>7470</v>
      </c>
      <c r="S910" s="2" t="s">
        <v>3906</v>
      </c>
      <c r="T910" s="2" t="s">
        <v>3907</v>
      </c>
      <c r="U910" s="2" t="s">
        <v>3941</v>
      </c>
      <c r="V910" s="2" t="s">
        <v>4046</v>
      </c>
    </row>
    <row r="911" s="2" customFormat="1" spans="1:22">
      <c r="A911" s="4">
        <v>934413808</v>
      </c>
      <c r="B911" s="2" t="s">
        <v>7401</v>
      </c>
      <c r="C911" s="2" t="s">
        <v>7471</v>
      </c>
      <c r="D911" s="2" t="s">
        <v>7472</v>
      </c>
      <c r="E911" s="2" t="s">
        <v>7473</v>
      </c>
      <c r="F911" s="2" t="s">
        <v>3897</v>
      </c>
      <c r="G911" s="2" t="s">
        <v>3898</v>
      </c>
      <c r="H911" s="2" t="s">
        <v>3899</v>
      </c>
      <c r="I911" s="2" t="s">
        <v>7474</v>
      </c>
      <c r="J911" s="2" t="s">
        <v>3901</v>
      </c>
      <c r="K911" s="2" t="s">
        <v>7474</v>
      </c>
      <c r="L911" s="2" t="s">
        <v>7474</v>
      </c>
      <c r="M911" s="2" t="s">
        <v>3902</v>
      </c>
      <c r="N911" s="2" t="s">
        <v>3902</v>
      </c>
      <c r="O911" s="2" t="s">
        <v>42</v>
      </c>
      <c r="P911" s="2" t="s">
        <v>3903</v>
      </c>
      <c r="Q911" s="2" t="s">
        <v>3904</v>
      </c>
      <c r="R911" s="2" t="s">
        <v>7475</v>
      </c>
      <c r="S911" s="2" t="s">
        <v>3906</v>
      </c>
      <c r="T911" s="2" t="s">
        <v>3907</v>
      </c>
      <c r="U911" s="2" t="s">
        <v>3908</v>
      </c>
      <c r="V911" s="2" t="s">
        <v>3949</v>
      </c>
    </row>
    <row r="912" s="2" customFormat="1" spans="1:22">
      <c r="A912" s="4">
        <v>934434356</v>
      </c>
      <c r="B912" s="2" t="s">
        <v>7401</v>
      </c>
      <c r="C912" s="2" t="s">
        <v>7476</v>
      </c>
      <c r="D912" s="2" t="s">
        <v>7477</v>
      </c>
      <c r="E912" s="2" t="s">
        <v>7478</v>
      </c>
      <c r="F912" s="2" t="s">
        <v>3897</v>
      </c>
      <c r="G912" s="2" t="s">
        <v>3914</v>
      </c>
      <c r="H912" s="2" t="s">
        <v>3899</v>
      </c>
      <c r="I912" s="2" t="s">
        <v>2079</v>
      </c>
      <c r="J912" s="2" t="s">
        <v>3901</v>
      </c>
      <c r="K912" s="2" t="s">
        <v>2079</v>
      </c>
      <c r="L912" s="2" t="s">
        <v>2079</v>
      </c>
      <c r="M912" s="2" t="s">
        <v>3902</v>
      </c>
      <c r="N912" s="2" t="s">
        <v>3902</v>
      </c>
      <c r="O912" s="2" t="s">
        <v>42</v>
      </c>
      <c r="P912" s="2" t="s">
        <v>3903</v>
      </c>
      <c r="Q912" s="2" t="s">
        <v>3904</v>
      </c>
      <c r="R912" s="2" t="s">
        <v>7479</v>
      </c>
      <c r="S912" s="2" t="s">
        <v>3906</v>
      </c>
      <c r="T912" s="2" t="s">
        <v>3907</v>
      </c>
      <c r="U912" s="2" t="s">
        <v>3941</v>
      </c>
      <c r="V912" s="2" t="s">
        <v>3942</v>
      </c>
    </row>
    <row r="913" s="2" customFormat="1" spans="1:22">
      <c r="A913" s="4">
        <v>934452908</v>
      </c>
      <c r="B913" s="2" t="s">
        <v>7401</v>
      </c>
      <c r="C913" s="2" t="s">
        <v>7480</v>
      </c>
      <c r="D913" s="2" t="s">
        <v>7481</v>
      </c>
      <c r="E913" s="2" t="s">
        <v>7482</v>
      </c>
      <c r="F913" s="2" t="s">
        <v>3946</v>
      </c>
      <c r="G913" s="2" t="s">
        <v>3898</v>
      </c>
      <c r="H913" s="2" t="s">
        <v>3899</v>
      </c>
      <c r="I913" s="2" t="s">
        <v>7483</v>
      </c>
      <c r="J913" s="2" t="s">
        <v>3901</v>
      </c>
      <c r="K913" s="2" t="s">
        <v>7483</v>
      </c>
      <c r="L913" s="2" t="s">
        <v>7483</v>
      </c>
      <c r="M913" s="2" t="s">
        <v>3902</v>
      </c>
      <c r="N913" s="2" t="s">
        <v>3902</v>
      </c>
      <c r="O913" s="2" t="s">
        <v>42</v>
      </c>
      <c r="P913" s="2" t="s">
        <v>3903</v>
      </c>
      <c r="Q913" s="2" t="s">
        <v>3904</v>
      </c>
      <c r="R913" s="2" t="s">
        <v>7484</v>
      </c>
      <c r="S913" s="2" t="s">
        <v>3906</v>
      </c>
      <c r="T913" s="2" t="s">
        <v>3907</v>
      </c>
      <c r="U913" s="2" t="s">
        <v>3941</v>
      </c>
      <c r="V913" s="2" t="s">
        <v>3949</v>
      </c>
    </row>
    <row r="914" s="2" customFormat="1" spans="1:22">
      <c r="A914" s="4">
        <v>934454232</v>
      </c>
      <c r="B914" s="2" t="s">
        <v>7401</v>
      </c>
      <c r="C914" s="2" t="s">
        <v>7485</v>
      </c>
      <c r="D914" s="2" t="s">
        <v>7481</v>
      </c>
      <c r="E914" s="2" t="s">
        <v>7486</v>
      </c>
      <c r="F914" s="2" t="s">
        <v>3898</v>
      </c>
      <c r="G914" s="2" t="s">
        <v>3914</v>
      </c>
      <c r="H914" s="2" t="s">
        <v>3899</v>
      </c>
      <c r="I914" s="2" t="s">
        <v>1515</v>
      </c>
      <c r="J914" s="2" t="s">
        <v>3901</v>
      </c>
      <c r="K914" s="2" t="s">
        <v>1515</v>
      </c>
      <c r="L914" s="2" t="s">
        <v>1515</v>
      </c>
      <c r="M914" s="2" t="s">
        <v>3902</v>
      </c>
      <c r="N914" s="2" t="s">
        <v>3902</v>
      </c>
      <c r="O914" s="2" t="s">
        <v>42</v>
      </c>
      <c r="P914" s="2" t="s">
        <v>3903</v>
      </c>
      <c r="Q914" s="2" t="s">
        <v>3904</v>
      </c>
      <c r="R914" s="2" t="s">
        <v>7487</v>
      </c>
      <c r="S914" s="2" t="s">
        <v>3906</v>
      </c>
      <c r="T914" s="2" t="s">
        <v>3907</v>
      </c>
      <c r="U914" s="2" t="s">
        <v>3941</v>
      </c>
      <c r="V914" s="2" t="s">
        <v>3949</v>
      </c>
    </row>
    <row r="915" s="2" customFormat="1" spans="1:22">
      <c r="A915" s="4">
        <v>974597137</v>
      </c>
      <c r="B915" s="2" t="s">
        <v>7401</v>
      </c>
      <c r="C915" s="2" t="s">
        <v>7488</v>
      </c>
      <c r="D915" s="2" t="s">
        <v>4692</v>
      </c>
      <c r="E915" s="2" t="s">
        <v>7489</v>
      </c>
      <c r="F915" s="2" t="s">
        <v>3898</v>
      </c>
      <c r="G915" s="2" t="s">
        <v>3914</v>
      </c>
      <c r="H915" s="2" t="s">
        <v>3899</v>
      </c>
      <c r="I915" s="2" t="s">
        <v>3041</v>
      </c>
      <c r="J915" s="2" t="s">
        <v>3901</v>
      </c>
      <c r="K915" s="2" t="s">
        <v>3041</v>
      </c>
      <c r="L915" s="2" t="s">
        <v>3041</v>
      </c>
      <c r="M915" s="2" t="s">
        <v>3902</v>
      </c>
      <c r="N915" s="2" t="s">
        <v>3902</v>
      </c>
      <c r="O915" s="2" t="s">
        <v>42</v>
      </c>
      <c r="P915" s="2" t="s">
        <v>3903</v>
      </c>
      <c r="Q915" s="2" t="s">
        <v>3904</v>
      </c>
      <c r="R915" s="2" t="s">
        <v>7490</v>
      </c>
      <c r="S915" s="2" t="s">
        <v>3906</v>
      </c>
      <c r="T915" s="2" t="s">
        <v>3907</v>
      </c>
      <c r="U915" s="2" t="s">
        <v>3941</v>
      </c>
      <c r="V915" s="2" t="s">
        <v>3949</v>
      </c>
    </row>
    <row r="916" s="2" customFormat="1" spans="1:22">
      <c r="A916" s="4">
        <v>370374119</v>
      </c>
      <c r="B916" s="2" t="s">
        <v>7401</v>
      </c>
      <c r="C916" s="2" t="s">
        <v>885</v>
      </c>
      <c r="D916" s="2" t="s">
        <v>7491</v>
      </c>
      <c r="E916" s="2" t="s">
        <v>7492</v>
      </c>
      <c r="F916" s="2" t="s">
        <v>3946</v>
      </c>
      <c r="G916" s="2" t="s">
        <v>3914</v>
      </c>
      <c r="H916" s="2" t="s">
        <v>3899</v>
      </c>
      <c r="I916" s="2" t="s">
        <v>887</v>
      </c>
      <c r="J916" s="2" t="s">
        <v>3901</v>
      </c>
      <c r="K916" s="2" t="s">
        <v>887</v>
      </c>
      <c r="L916" s="2" t="s">
        <v>887</v>
      </c>
      <c r="M916" s="2" t="s">
        <v>3902</v>
      </c>
      <c r="N916" s="2" t="s">
        <v>3902</v>
      </c>
      <c r="O916" s="2" t="s">
        <v>42</v>
      </c>
      <c r="P916" s="2" t="s">
        <v>3903</v>
      </c>
      <c r="Q916" s="2" t="s">
        <v>3904</v>
      </c>
      <c r="R916" s="2" t="s">
        <v>7493</v>
      </c>
      <c r="S916" s="2" t="s">
        <v>3906</v>
      </c>
      <c r="T916" s="2" t="s">
        <v>3907</v>
      </c>
      <c r="U916" s="2" t="s">
        <v>3908</v>
      </c>
      <c r="V916" s="2" t="s">
        <v>4183</v>
      </c>
    </row>
    <row r="917" s="2" customFormat="1" spans="1:22">
      <c r="A917" s="4">
        <v>934467308</v>
      </c>
      <c r="B917" s="2" t="s">
        <v>7401</v>
      </c>
      <c r="C917" s="2" t="s">
        <v>7494</v>
      </c>
      <c r="D917" s="2" t="s">
        <v>7495</v>
      </c>
      <c r="E917" s="2" t="s">
        <v>7496</v>
      </c>
      <c r="F917" s="2" t="s">
        <v>3946</v>
      </c>
      <c r="G917" s="2" t="s">
        <v>3898</v>
      </c>
      <c r="H917" s="2" t="s">
        <v>3899</v>
      </c>
      <c r="I917" s="2" t="s">
        <v>7497</v>
      </c>
      <c r="J917" s="2" t="s">
        <v>3901</v>
      </c>
      <c r="K917" s="2" t="s">
        <v>7497</v>
      </c>
      <c r="L917" s="2" t="s">
        <v>7497</v>
      </c>
      <c r="M917" s="2" t="s">
        <v>3902</v>
      </c>
      <c r="N917" s="2" t="s">
        <v>3902</v>
      </c>
      <c r="O917" s="2" t="s">
        <v>42</v>
      </c>
      <c r="P917" s="2" t="s">
        <v>3903</v>
      </c>
      <c r="Q917" s="2" t="s">
        <v>3904</v>
      </c>
      <c r="R917" s="2" t="s">
        <v>7498</v>
      </c>
      <c r="S917" s="2" t="s">
        <v>3906</v>
      </c>
      <c r="T917" s="2" t="s">
        <v>3907</v>
      </c>
      <c r="U917" s="2" t="s">
        <v>3908</v>
      </c>
      <c r="V917" s="2" t="s">
        <v>3942</v>
      </c>
    </row>
    <row r="918" s="2" customFormat="1" spans="1:22">
      <c r="A918" s="4">
        <v>613436590</v>
      </c>
      <c r="B918" s="2" t="s">
        <v>7401</v>
      </c>
      <c r="C918" s="2" t="s">
        <v>7499</v>
      </c>
      <c r="D918" s="2" t="s">
        <v>4749</v>
      </c>
      <c r="E918" s="2" t="s">
        <v>7500</v>
      </c>
      <c r="F918" s="2" t="s">
        <v>3897</v>
      </c>
      <c r="G918" s="2" t="s">
        <v>3898</v>
      </c>
      <c r="H918" s="2" t="s">
        <v>3899</v>
      </c>
      <c r="I918" s="2" t="s">
        <v>7501</v>
      </c>
      <c r="J918" s="2" t="s">
        <v>3901</v>
      </c>
      <c r="K918" s="2" t="s">
        <v>7501</v>
      </c>
      <c r="L918" s="2" t="s">
        <v>7501</v>
      </c>
      <c r="M918" s="2" t="s">
        <v>3902</v>
      </c>
      <c r="N918" s="2" t="s">
        <v>3902</v>
      </c>
      <c r="O918" s="2" t="s">
        <v>42</v>
      </c>
      <c r="P918" s="2" t="s">
        <v>3903</v>
      </c>
      <c r="Q918" s="2" t="s">
        <v>3904</v>
      </c>
      <c r="R918" s="2" t="s">
        <v>7502</v>
      </c>
      <c r="S918" s="2" t="s">
        <v>3906</v>
      </c>
      <c r="T918" s="2" t="s">
        <v>3907</v>
      </c>
      <c r="U918" s="2" t="s">
        <v>3908</v>
      </c>
      <c r="V918" s="2" t="s">
        <v>4753</v>
      </c>
    </row>
    <row r="919" s="2" customFormat="1" spans="1:22">
      <c r="A919" s="4">
        <v>974624641</v>
      </c>
      <c r="B919" s="2" t="s">
        <v>7401</v>
      </c>
      <c r="C919" s="2" t="s">
        <v>7503</v>
      </c>
      <c r="D919" s="2" t="s">
        <v>1702</v>
      </c>
      <c r="E919" s="2" t="s">
        <v>7504</v>
      </c>
      <c r="F919" s="2" t="s">
        <v>3897</v>
      </c>
      <c r="G919" s="2" t="s">
        <v>3914</v>
      </c>
      <c r="H919" s="2" t="s">
        <v>3899</v>
      </c>
      <c r="I919" s="2" t="s">
        <v>3026</v>
      </c>
      <c r="J919" s="2" t="s">
        <v>3901</v>
      </c>
      <c r="K919" s="2" t="s">
        <v>3026</v>
      </c>
      <c r="L919" s="2" t="s">
        <v>3026</v>
      </c>
      <c r="M919" s="2" t="s">
        <v>3902</v>
      </c>
      <c r="N919" s="2" t="s">
        <v>3902</v>
      </c>
      <c r="O919" s="2" t="s">
        <v>42</v>
      </c>
      <c r="P919" s="2" t="s">
        <v>3903</v>
      </c>
      <c r="Q919" s="2" t="s">
        <v>3904</v>
      </c>
      <c r="R919" s="2" t="s">
        <v>7505</v>
      </c>
      <c r="S919" s="2" t="s">
        <v>3906</v>
      </c>
      <c r="T919" s="2" t="s">
        <v>3907</v>
      </c>
      <c r="U919" s="2" t="s">
        <v>3941</v>
      </c>
      <c r="V919" s="2" t="s">
        <v>4152</v>
      </c>
    </row>
    <row r="920" s="2" customFormat="1" spans="1:22">
      <c r="A920" s="4">
        <v>974632377</v>
      </c>
      <c r="B920" s="2" t="s">
        <v>7401</v>
      </c>
      <c r="C920" s="2" t="s">
        <v>7506</v>
      </c>
      <c r="D920" s="2" t="s">
        <v>7507</v>
      </c>
      <c r="E920" s="2" t="s">
        <v>7508</v>
      </c>
      <c r="F920" s="2" t="s">
        <v>3897</v>
      </c>
      <c r="G920" s="2" t="s">
        <v>3898</v>
      </c>
      <c r="H920" s="2" t="s">
        <v>3899</v>
      </c>
      <c r="I920" s="2" t="s">
        <v>2925</v>
      </c>
      <c r="J920" s="2" t="s">
        <v>3901</v>
      </c>
      <c r="K920" s="2" t="s">
        <v>2925</v>
      </c>
      <c r="L920" s="2" t="s">
        <v>2925</v>
      </c>
      <c r="M920" s="2" t="s">
        <v>3902</v>
      </c>
      <c r="N920" s="2" t="s">
        <v>3902</v>
      </c>
      <c r="O920" s="2" t="s">
        <v>42</v>
      </c>
      <c r="P920" s="2" t="s">
        <v>3903</v>
      </c>
      <c r="Q920" s="2" t="s">
        <v>3904</v>
      </c>
      <c r="R920" s="2" t="s">
        <v>7509</v>
      </c>
      <c r="S920" s="2" t="s">
        <v>3906</v>
      </c>
      <c r="T920" s="2" t="s">
        <v>3907</v>
      </c>
      <c r="U920" s="2" t="s">
        <v>3941</v>
      </c>
      <c r="V920" s="2" t="s">
        <v>4152</v>
      </c>
    </row>
    <row r="921" s="2" customFormat="1" spans="1:22">
      <c r="A921" s="4">
        <v>974683537</v>
      </c>
      <c r="B921" s="2" t="s">
        <v>7401</v>
      </c>
      <c r="C921" s="2" t="s">
        <v>7510</v>
      </c>
      <c r="D921" s="2" t="s">
        <v>7511</v>
      </c>
      <c r="E921" s="2" t="s">
        <v>7512</v>
      </c>
      <c r="F921" s="2" t="s">
        <v>3934</v>
      </c>
      <c r="G921" s="2" t="s">
        <v>3898</v>
      </c>
      <c r="H921" s="2" t="s">
        <v>3899</v>
      </c>
      <c r="I921" s="2" t="s">
        <v>7513</v>
      </c>
      <c r="J921" s="2" t="s">
        <v>3901</v>
      </c>
      <c r="K921" s="2" t="s">
        <v>7513</v>
      </c>
      <c r="L921" s="2" t="s">
        <v>7513</v>
      </c>
      <c r="M921" s="2" t="s">
        <v>3902</v>
      </c>
      <c r="N921" s="2" t="s">
        <v>3902</v>
      </c>
      <c r="O921" s="2" t="s">
        <v>42</v>
      </c>
      <c r="P921" s="2" t="s">
        <v>3903</v>
      </c>
      <c r="Q921" s="2" t="s">
        <v>3904</v>
      </c>
      <c r="R921" s="2" t="s">
        <v>7514</v>
      </c>
      <c r="S921" s="2" t="s">
        <v>3906</v>
      </c>
      <c r="T921" s="2" t="s">
        <v>3907</v>
      </c>
      <c r="U921" s="2" t="s">
        <v>3908</v>
      </c>
      <c r="V921" s="2" t="s">
        <v>3942</v>
      </c>
    </row>
    <row r="922" s="2" customFormat="1" spans="1:22">
      <c r="A922" s="4">
        <v>934562608</v>
      </c>
      <c r="B922" s="2" t="s">
        <v>7401</v>
      </c>
      <c r="C922" s="2" t="s">
        <v>7515</v>
      </c>
      <c r="D922" s="2" t="s">
        <v>7516</v>
      </c>
      <c r="E922" s="2" t="s">
        <v>7517</v>
      </c>
      <c r="F922" s="2" t="s">
        <v>3934</v>
      </c>
      <c r="G922" s="2" t="s">
        <v>3898</v>
      </c>
      <c r="H922" s="2" t="s">
        <v>3899</v>
      </c>
      <c r="I922" s="2" t="s">
        <v>7518</v>
      </c>
      <c r="J922" s="2" t="s">
        <v>3901</v>
      </c>
      <c r="K922" s="2" t="s">
        <v>7518</v>
      </c>
      <c r="L922" s="2" t="s">
        <v>7518</v>
      </c>
      <c r="M922" s="2" t="s">
        <v>3902</v>
      </c>
      <c r="N922" s="2" t="s">
        <v>3902</v>
      </c>
      <c r="O922" s="2" t="s">
        <v>42</v>
      </c>
      <c r="P922" s="2" t="s">
        <v>3903</v>
      </c>
      <c r="Q922" s="2" t="s">
        <v>3904</v>
      </c>
      <c r="R922" s="2" t="s">
        <v>7519</v>
      </c>
      <c r="S922" s="2" t="s">
        <v>3906</v>
      </c>
      <c r="T922" s="2" t="s">
        <v>3907</v>
      </c>
      <c r="U922" s="2" t="s">
        <v>3908</v>
      </c>
      <c r="V922" s="2" t="s">
        <v>4183</v>
      </c>
    </row>
    <row r="923" s="2" customFormat="1" spans="1:22">
      <c r="A923" s="4">
        <v>934576496</v>
      </c>
      <c r="B923" s="2" t="s">
        <v>7401</v>
      </c>
      <c r="C923" s="2" t="s">
        <v>7520</v>
      </c>
      <c r="D923" s="2" t="s">
        <v>4415</v>
      </c>
      <c r="E923" s="2" t="s">
        <v>7521</v>
      </c>
      <c r="F923" s="2" t="s">
        <v>3898</v>
      </c>
      <c r="G923" s="2" t="s">
        <v>3914</v>
      </c>
      <c r="H923" s="2" t="s">
        <v>3899</v>
      </c>
      <c r="I923" s="2" t="s">
        <v>2212</v>
      </c>
      <c r="J923" s="2" t="s">
        <v>3901</v>
      </c>
      <c r="K923" s="2" t="s">
        <v>2212</v>
      </c>
      <c r="L923" s="2" t="s">
        <v>2212</v>
      </c>
      <c r="M923" s="2" t="s">
        <v>3902</v>
      </c>
      <c r="N923" s="2" t="s">
        <v>3902</v>
      </c>
      <c r="O923" s="2" t="s">
        <v>42</v>
      </c>
      <c r="P923" s="2" t="s">
        <v>3903</v>
      </c>
      <c r="Q923" s="2" t="s">
        <v>3904</v>
      </c>
      <c r="R923" s="2" t="s">
        <v>7522</v>
      </c>
      <c r="S923" s="2" t="s">
        <v>3906</v>
      </c>
      <c r="T923" s="2" t="s">
        <v>3907</v>
      </c>
      <c r="U923" s="2" t="s">
        <v>3941</v>
      </c>
      <c r="V923" s="2" t="s">
        <v>4412</v>
      </c>
    </row>
    <row r="924" s="2" customFormat="1" spans="1:22">
      <c r="A924" s="4">
        <v>934580464</v>
      </c>
      <c r="B924" s="2" t="s">
        <v>7401</v>
      </c>
      <c r="C924" s="2" t="s">
        <v>7523</v>
      </c>
      <c r="D924" s="2" t="s">
        <v>4415</v>
      </c>
      <c r="E924" s="2" t="s">
        <v>7524</v>
      </c>
      <c r="F924" s="2" t="s">
        <v>3946</v>
      </c>
      <c r="G924" s="2" t="s">
        <v>3914</v>
      </c>
      <c r="H924" s="2" t="s">
        <v>3899</v>
      </c>
      <c r="I924" s="2" t="s">
        <v>2215</v>
      </c>
      <c r="J924" s="2" t="s">
        <v>3901</v>
      </c>
      <c r="K924" s="2" t="s">
        <v>2215</v>
      </c>
      <c r="L924" s="2" t="s">
        <v>2215</v>
      </c>
      <c r="M924" s="2" t="s">
        <v>3902</v>
      </c>
      <c r="N924" s="2" t="s">
        <v>3902</v>
      </c>
      <c r="O924" s="2" t="s">
        <v>42</v>
      </c>
      <c r="P924" s="2" t="s">
        <v>3903</v>
      </c>
      <c r="Q924" s="2" t="s">
        <v>3904</v>
      </c>
      <c r="R924" s="2" t="s">
        <v>7525</v>
      </c>
      <c r="S924" s="2" t="s">
        <v>3906</v>
      </c>
      <c r="T924" s="2" t="s">
        <v>3907</v>
      </c>
      <c r="U924" s="2" t="s">
        <v>3941</v>
      </c>
      <c r="V924" s="2" t="s">
        <v>4412</v>
      </c>
    </row>
    <row r="925" s="2" customFormat="1" spans="1:22">
      <c r="A925" s="4">
        <v>974831129</v>
      </c>
      <c r="B925" s="2" t="s">
        <v>7401</v>
      </c>
      <c r="C925" s="2" t="s">
        <v>7526</v>
      </c>
      <c r="D925" s="2" t="s">
        <v>5295</v>
      </c>
      <c r="E925" s="2" t="s">
        <v>7527</v>
      </c>
      <c r="F925" s="2" t="s">
        <v>3939</v>
      </c>
      <c r="G925" s="2" t="s">
        <v>3898</v>
      </c>
      <c r="H925" s="2" t="s">
        <v>3899</v>
      </c>
      <c r="I925" s="2" t="s">
        <v>7528</v>
      </c>
      <c r="J925" s="2" t="s">
        <v>3901</v>
      </c>
      <c r="K925" s="2" t="s">
        <v>7528</v>
      </c>
      <c r="L925" s="2" t="s">
        <v>7528</v>
      </c>
      <c r="M925" s="2" t="s">
        <v>3902</v>
      </c>
      <c r="N925" s="2" t="s">
        <v>3902</v>
      </c>
      <c r="O925" s="2" t="s">
        <v>42</v>
      </c>
      <c r="P925" s="2" t="s">
        <v>3903</v>
      </c>
      <c r="Q925" s="2" t="s">
        <v>3904</v>
      </c>
      <c r="R925" s="2" t="s">
        <v>7529</v>
      </c>
      <c r="S925" s="2" t="s">
        <v>3906</v>
      </c>
      <c r="T925" s="2" t="s">
        <v>3907</v>
      </c>
      <c r="U925" s="2" t="s">
        <v>3941</v>
      </c>
      <c r="V925" s="2" t="s">
        <v>3942</v>
      </c>
    </row>
    <row r="926" s="2" customFormat="1" spans="1:22">
      <c r="A926" s="4">
        <v>934675356</v>
      </c>
      <c r="B926" s="2" t="s">
        <v>7401</v>
      </c>
      <c r="C926" s="2" t="s">
        <v>7530</v>
      </c>
      <c r="D926" s="2" t="s">
        <v>4415</v>
      </c>
      <c r="E926" s="2" t="s">
        <v>7531</v>
      </c>
      <c r="F926" s="2" t="s">
        <v>3946</v>
      </c>
      <c r="G926" s="2" t="s">
        <v>3898</v>
      </c>
      <c r="H926" s="2" t="s">
        <v>3899</v>
      </c>
      <c r="I926" s="2" t="s">
        <v>2183</v>
      </c>
      <c r="J926" s="2" t="s">
        <v>3901</v>
      </c>
      <c r="K926" s="2" t="s">
        <v>2183</v>
      </c>
      <c r="L926" s="2" t="s">
        <v>2183</v>
      </c>
      <c r="M926" s="2" t="s">
        <v>3902</v>
      </c>
      <c r="N926" s="2" t="s">
        <v>3902</v>
      </c>
      <c r="O926" s="2" t="s">
        <v>42</v>
      </c>
      <c r="P926" s="2" t="s">
        <v>3903</v>
      </c>
      <c r="Q926" s="2" t="s">
        <v>3904</v>
      </c>
      <c r="R926" s="2" t="s">
        <v>7532</v>
      </c>
      <c r="S926" s="2" t="s">
        <v>3906</v>
      </c>
      <c r="T926" s="2" t="s">
        <v>3907</v>
      </c>
      <c r="U926" s="2" t="s">
        <v>3941</v>
      </c>
      <c r="V926" s="2" t="s">
        <v>4412</v>
      </c>
    </row>
    <row r="927" s="2" customFormat="1" spans="1:22">
      <c r="A927" s="4">
        <v>934689648</v>
      </c>
      <c r="B927" s="2" t="s">
        <v>7401</v>
      </c>
      <c r="C927" s="2" t="s">
        <v>7533</v>
      </c>
      <c r="D927" s="2" t="s">
        <v>7128</v>
      </c>
      <c r="E927" s="2" t="s">
        <v>7534</v>
      </c>
      <c r="F927" s="2" t="s">
        <v>3897</v>
      </c>
      <c r="G927" s="2" t="s">
        <v>3898</v>
      </c>
      <c r="H927" s="2" t="s">
        <v>3899</v>
      </c>
      <c r="I927" s="2" t="s">
        <v>7535</v>
      </c>
      <c r="J927" s="2" t="s">
        <v>3901</v>
      </c>
      <c r="K927" s="2" t="s">
        <v>7535</v>
      </c>
      <c r="L927" s="2" t="s">
        <v>7535</v>
      </c>
      <c r="M927" s="2" t="s">
        <v>3902</v>
      </c>
      <c r="N927" s="2" t="s">
        <v>3902</v>
      </c>
      <c r="O927" s="2" t="s">
        <v>42</v>
      </c>
      <c r="P927" s="2" t="s">
        <v>3903</v>
      </c>
      <c r="Q927" s="2" t="s">
        <v>3904</v>
      </c>
      <c r="R927" s="2" t="s">
        <v>7536</v>
      </c>
      <c r="S927" s="2" t="s">
        <v>3906</v>
      </c>
      <c r="T927" s="2" t="s">
        <v>3907</v>
      </c>
      <c r="U927" s="2" t="s">
        <v>3908</v>
      </c>
      <c r="V927" s="2" t="s">
        <v>4412</v>
      </c>
    </row>
    <row r="928" s="2" customFormat="1" spans="1:22">
      <c r="A928" s="4">
        <v>974896313</v>
      </c>
      <c r="B928" s="2" t="s">
        <v>7401</v>
      </c>
      <c r="C928" s="2" t="s">
        <v>7537</v>
      </c>
      <c r="D928" s="2" t="s">
        <v>7538</v>
      </c>
      <c r="E928" s="2" t="s">
        <v>7539</v>
      </c>
      <c r="F928" s="2" t="s">
        <v>3946</v>
      </c>
      <c r="G928" s="2" t="s">
        <v>3914</v>
      </c>
      <c r="H928" s="2" t="s">
        <v>3899</v>
      </c>
      <c r="I928" s="2" t="s">
        <v>3047</v>
      </c>
      <c r="J928" s="2" t="s">
        <v>3901</v>
      </c>
      <c r="K928" s="2" t="s">
        <v>3047</v>
      </c>
      <c r="L928" s="2" t="s">
        <v>3047</v>
      </c>
      <c r="M928" s="2" t="s">
        <v>3902</v>
      </c>
      <c r="N928" s="2" t="s">
        <v>3902</v>
      </c>
      <c r="O928" s="2" t="s">
        <v>42</v>
      </c>
      <c r="P928" s="2" t="s">
        <v>3903</v>
      </c>
      <c r="Q928" s="2" t="s">
        <v>3904</v>
      </c>
      <c r="R928" s="2" t="s">
        <v>7540</v>
      </c>
      <c r="S928" s="2" t="s">
        <v>3906</v>
      </c>
      <c r="T928" s="2" t="s">
        <v>3907</v>
      </c>
      <c r="U928" s="2" t="s">
        <v>3941</v>
      </c>
      <c r="V928" s="2" t="s">
        <v>4152</v>
      </c>
    </row>
    <row r="929" s="2" customFormat="1" spans="1:22">
      <c r="A929" s="4">
        <v>934760448</v>
      </c>
      <c r="B929" s="2" t="s">
        <v>7401</v>
      </c>
      <c r="C929" s="2" t="s">
        <v>2217</v>
      </c>
      <c r="D929" s="2" t="s">
        <v>7541</v>
      </c>
      <c r="E929" s="2" t="s">
        <v>7542</v>
      </c>
      <c r="F929" s="2" t="s">
        <v>3897</v>
      </c>
      <c r="G929" s="2" t="s">
        <v>3914</v>
      </c>
      <c r="H929" s="2" t="s">
        <v>3899</v>
      </c>
      <c r="I929" s="2" t="s">
        <v>2219</v>
      </c>
      <c r="J929" s="2" t="s">
        <v>3901</v>
      </c>
      <c r="K929" s="2" t="s">
        <v>2219</v>
      </c>
      <c r="L929" s="2" t="s">
        <v>2219</v>
      </c>
      <c r="M929" s="2" t="s">
        <v>3902</v>
      </c>
      <c r="N929" s="2" t="s">
        <v>3902</v>
      </c>
      <c r="O929" s="2" t="s">
        <v>42</v>
      </c>
      <c r="P929" s="2" t="s">
        <v>3903</v>
      </c>
      <c r="Q929" s="2" t="s">
        <v>3904</v>
      </c>
      <c r="R929" s="2" t="s">
        <v>7543</v>
      </c>
      <c r="S929" s="2" t="s">
        <v>3906</v>
      </c>
      <c r="T929" s="2" t="s">
        <v>3907</v>
      </c>
      <c r="U929" s="2" t="s">
        <v>3908</v>
      </c>
      <c r="V929" s="2" t="s">
        <v>3949</v>
      </c>
    </row>
    <row r="930" s="2" customFormat="1" spans="1:22">
      <c r="A930" s="4">
        <v>934769592</v>
      </c>
      <c r="B930" s="2" t="s">
        <v>7401</v>
      </c>
      <c r="C930" s="2" t="s">
        <v>2221</v>
      </c>
      <c r="D930" s="2" t="s">
        <v>7544</v>
      </c>
      <c r="E930" s="2" t="s">
        <v>7545</v>
      </c>
      <c r="F930" s="2" t="s">
        <v>3898</v>
      </c>
      <c r="G930" s="2" t="s">
        <v>3914</v>
      </c>
      <c r="H930" s="2" t="s">
        <v>3899</v>
      </c>
      <c r="I930" s="2" t="s">
        <v>2223</v>
      </c>
      <c r="J930" s="2" t="s">
        <v>3901</v>
      </c>
      <c r="K930" s="2" t="s">
        <v>2223</v>
      </c>
      <c r="L930" s="2" t="s">
        <v>2223</v>
      </c>
      <c r="M930" s="2" t="s">
        <v>3902</v>
      </c>
      <c r="N930" s="2" t="s">
        <v>3902</v>
      </c>
      <c r="O930" s="2" t="s">
        <v>42</v>
      </c>
      <c r="P930" s="2" t="s">
        <v>3903</v>
      </c>
      <c r="Q930" s="2" t="s">
        <v>3904</v>
      </c>
      <c r="R930" s="2" t="s">
        <v>7546</v>
      </c>
      <c r="S930" s="2" t="s">
        <v>3906</v>
      </c>
      <c r="T930" s="2" t="s">
        <v>3907</v>
      </c>
      <c r="U930" s="2" t="s">
        <v>3908</v>
      </c>
      <c r="V930" s="2" t="s">
        <v>3949</v>
      </c>
    </row>
    <row r="931" s="2" customFormat="1" spans="1:22">
      <c r="A931" s="4">
        <v>974916957</v>
      </c>
      <c r="B931" s="2" t="s">
        <v>7401</v>
      </c>
      <c r="C931" s="2" t="s">
        <v>7547</v>
      </c>
      <c r="D931" s="2" t="s">
        <v>7548</v>
      </c>
      <c r="E931" s="2" t="s">
        <v>7549</v>
      </c>
      <c r="F931" s="2" t="s">
        <v>3897</v>
      </c>
      <c r="G931" s="2" t="s">
        <v>3898</v>
      </c>
      <c r="H931" s="2" t="s">
        <v>3899</v>
      </c>
      <c r="I931" s="2" t="s">
        <v>7550</v>
      </c>
      <c r="J931" s="2" t="s">
        <v>3901</v>
      </c>
      <c r="K931" s="2" t="s">
        <v>7550</v>
      </c>
      <c r="L931" s="2" t="s">
        <v>7550</v>
      </c>
      <c r="M931" s="2" t="s">
        <v>3902</v>
      </c>
      <c r="N931" s="2" t="s">
        <v>3902</v>
      </c>
      <c r="O931" s="2" t="s">
        <v>42</v>
      </c>
      <c r="P931" s="2" t="s">
        <v>3903</v>
      </c>
      <c r="Q931" s="2" t="s">
        <v>3904</v>
      </c>
      <c r="R931" s="2" t="s">
        <v>7551</v>
      </c>
      <c r="S931" s="2" t="s">
        <v>3906</v>
      </c>
      <c r="T931" s="2" t="s">
        <v>3907</v>
      </c>
      <c r="U931" s="2" t="s">
        <v>3908</v>
      </c>
      <c r="V931" s="2" t="s">
        <v>3909</v>
      </c>
    </row>
    <row r="932" s="2" customFormat="1" spans="1:22">
      <c r="A932" s="4">
        <v>613592086</v>
      </c>
      <c r="B932" s="2" t="s">
        <v>4565</v>
      </c>
      <c r="C932" s="2" t="s">
        <v>7552</v>
      </c>
      <c r="D932" s="2" t="s">
        <v>7553</v>
      </c>
      <c r="E932" s="2" t="s">
        <v>7554</v>
      </c>
      <c r="F932" s="2" t="s">
        <v>3946</v>
      </c>
      <c r="G932" s="2" t="s">
        <v>3898</v>
      </c>
      <c r="H932" s="2" t="s">
        <v>3899</v>
      </c>
      <c r="I932" s="2" t="s">
        <v>7555</v>
      </c>
      <c r="J932" s="2" t="s">
        <v>3901</v>
      </c>
      <c r="K932" s="2" t="s">
        <v>7555</v>
      </c>
      <c r="L932" s="2" t="s">
        <v>7555</v>
      </c>
      <c r="M932" s="2" t="s">
        <v>3902</v>
      </c>
      <c r="N932" s="2" t="s">
        <v>3902</v>
      </c>
      <c r="O932" s="2" t="s">
        <v>42</v>
      </c>
      <c r="P932" s="2" t="s">
        <v>3903</v>
      </c>
      <c r="Q932" s="2" t="s">
        <v>3904</v>
      </c>
      <c r="R932" s="2" t="s">
        <v>7556</v>
      </c>
      <c r="S932" s="2" t="s">
        <v>3906</v>
      </c>
      <c r="T932" s="2" t="s">
        <v>3907</v>
      </c>
      <c r="U932" s="2" t="s">
        <v>3908</v>
      </c>
      <c r="V932" s="2" t="s">
        <v>3930</v>
      </c>
    </row>
    <row r="933" s="2" customFormat="1" spans="1:22">
      <c r="A933" s="4">
        <v>613602622</v>
      </c>
      <c r="B933" s="2" t="s">
        <v>4565</v>
      </c>
      <c r="C933" s="2" t="s">
        <v>7557</v>
      </c>
      <c r="D933" s="2" t="s">
        <v>7558</v>
      </c>
      <c r="E933" s="2" t="s">
        <v>7559</v>
      </c>
      <c r="F933" s="2" t="s">
        <v>3913</v>
      </c>
      <c r="G933" s="2" t="s">
        <v>3898</v>
      </c>
      <c r="H933" s="2" t="s">
        <v>3899</v>
      </c>
      <c r="I933" s="2" t="s">
        <v>7560</v>
      </c>
      <c r="J933" s="2" t="s">
        <v>3901</v>
      </c>
      <c r="K933" s="2" t="s">
        <v>7560</v>
      </c>
      <c r="L933" s="2" t="s">
        <v>7560</v>
      </c>
      <c r="M933" s="2" t="s">
        <v>3902</v>
      </c>
      <c r="N933" s="2" t="s">
        <v>3902</v>
      </c>
      <c r="O933" s="2" t="s">
        <v>42</v>
      </c>
      <c r="P933" s="2" t="s">
        <v>3903</v>
      </c>
      <c r="Q933" s="2" t="s">
        <v>3904</v>
      </c>
      <c r="R933" s="2" t="s">
        <v>7561</v>
      </c>
      <c r="S933" s="2" t="s">
        <v>3906</v>
      </c>
      <c r="T933" s="2" t="s">
        <v>3907</v>
      </c>
      <c r="U933" s="2" t="s">
        <v>3908</v>
      </c>
      <c r="V933" s="2" t="s">
        <v>3930</v>
      </c>
    </row>
    <row r="934" s="2" customFormat="1" spans="1:22">
      <c r="A934" s="4">
        <v>613627638</v>
      </c>
      <c r="B934" s="2" t="s">
        <v>4565</v>
      </c>
      <c r="C934" s="2" t="s">
        <v>7562</v>
      </c>
      <c r="D934" s="2" t="s">
        <v>7563</v>
      </c>
      <c r="E934" s="2" t="s">
        <v>7564</v>
      </c>
      <c r="F934" s="2" t="s">
        <v>3946</v>
      </c>
      <c r="G934" s="2" t="s">
        <v>3898</v>
      </c>
      <c r="H934" s="2" t="s">
        <v>3899</v>
      </c>
      <c r="I934" s="2" t="s">
        <v>5306</v>
      </c>
      <c r="J934" s="2" t="s">
        <v>3901</v>
      </c>
      <c r="K934" s="2" t="s">
        <v>5306</v>
      </c>
      <c r="L934" s="2" t="s">
        <v>5306</v>
      </c>
      <c r="M934" s="2" t="s">
        <v>3902</v>
      </c>
      <c r="N934" s="2" t="s">
        <v>3902</v>
      </c>
      <c r="O934" s="2" t="s">
        <v>42</v>
      </c>
      <c r="P934" s="2" t="s">
        <v>3903</v>
      </c>
      <c r="Q934" s="2" t="s">
        <v>3904</v>
      </c>
      <c r="R934" s="2" t="s">
        <v>7565</v>
      </c>
      <c r="S934" s="2" t="s">
        <v>3906</v>
      </c>
      <c r="T934" s="2" t="s">
        <v>3907</v>
      </c>
      <c r="U934" s="2" t="s">
        <v>3908</v>
      </c>
      <c r="V934" s="2" t="s">
        <v>3967</v>
      </c>
    </row>
    <row r="935" s="2" customFormat="1" spans="1:22">
      <c r="A935" s="4">
        <v>934941604</v>
      </c>
      <c r="B935" s="2" t="s">
        <v>4565</v>
      </c>
      <c r="C935" s="2" t="s">
        <v>7566</v>
      </c>
      <c r="D935" s="2" t="s">
        <v>4415</v>
      </c>
      <c r="E935" s="2" t="s">
        <v>7567</v>
      </c>
      <c r="F935" s="2" t="s">
        <v>3898</v>
      </c>
      <c r="G935" s="2" t="s">
        <v>3914</v>
      </c>
      <c r="H935" s="2" t="s">
        <v>3899</v>
      </c>
      <c r="I935" s="2" t="s">
        <v>2212</v>
      </c>
      <c r="J935" s="2" t="s">
        <v>3901</v>
      </c>
      <c r="K935" s="2" t="s">
        <v>2212</v>
      </c>
      <c r="L935" s="2" t="s">
        <v>2212</v>
      </c>
      <c r="M935" s="2" t="s">
        <v>3902</v>
      </c>
      <c r="N935" s="2" t="s">
        <v>3902</v>
      </c>
      <c r="O935" s="2" t="s">
        <v>42</v>
      </c>
      <c r="P935" s="2" t="s">
        <v>3903</v>
      </c>
      <c r="Q935" s="2" t="s">
        <v>3904</v>
      </c>
      <c r="R935" s="2" t="s">
        <v>7568</v>
      </c>
      <c r="S935" s="2" t="s">
        <v>3906</v>
      </c>
      <c r="T935" s="2" t="s">
        <v>3907</v>
      </c>
      <c r="U935" s="2" t="s">
        <v>3941</v>
      </c>
      <c r="V935" s="2" t="s">
        <v>4412</v>
      </c>
    </row>
    <row r="936" s="2" customFormat="1" spans="1:22">
      <c r="A936" s="4">
        <v>934946788</v>
      </c>
      <c r="B936" s="2" t="s">
        <v>4565</v>
      </c>
      <c r="C936" s="2" t="s">
        <v>7569</v>
      </c>
      <c r="D936" s="2" t="s">
        <v>4415</v>
      </c>
      <c r="E936" s="2" t="s">
        <v>7570</v>
      </c>
      <c r="F936" s="2" t="s">
        <v>3946</v>
      </c>
      <c r="G936" s="2" t="s">
        <v>3898</v>
      </c>
      <c r="H936" s="2" t="s">
        <v>3899</v>
      </c>
      <c r="I936" s="2" t="s">
        <v>2183</v>
      </c>
      <c r="J936" s="2" t="s">
        <v>3901</v>
      </c>
      <c r="K936" s="2" t="s">
        <v>2183</v>
      </c>
      <c r="L936" s="2" t="s">
        <v>2183</v>
      </c>
      <c r="M936" s="2" t="s">
        <v>3902</v>
      </c>
      <c r="N936" s="2" t="s">
        <v>3902</v>
      </c>
      <c r="O936" s="2" t="s">
        <v>42</v>
      </c>
      <c r="P936" s="2" t="s">
        <v>3903</v>
      </c>
      <c r="Q936" s="2" t="s">
        <v>3904</v>
      </c>
      <c r="R936" s="2" t="s">
        <v>7571</v>
      </c>
      <c r="S936" s="2" t="s">
        <v>3906</v>
      </c>
      <c r="T936" s="2" t="s">
        <v>3907</v>
      </c>
      <c r="U936" s="2" t="s">
        <v>3941</v>
      </c>
      <c r="V936" s="2" t="s">
        <v>4412</v>
      </c>
    </row>
    <row r="937" s="2" customFormat="1" spans="1:22">
      <c r="A937" s="4">
        <v>935006388</v>
      </c>
      <c r="B937" s="2" t="s">
        <v>4565</v>
      </c>
      <c r="C937" s="2" t="s">
        <v>7572</v>
      </c>
      <c r="D937" s="2" t="s">
        <v>6688</v>
      </c>
      <c r="E937" s="2" t="s">
        <v>7573</v>
      </c>
      <c r="F937" s="2" t="s">
        <v>3946</v>
      </c>
      <c r="G937" s="2" t="s">
        <v>3898</v>
      </c>
      <c r="H937" s="2" t="s">
        <v>3899</v>
      </c>
      <c r="I937" s="2" t="s">
        <v>7574</v>
      </c>
      <c r="J937" s="2" t="s">
        <v>3901</v>
      </c>
      <c r="K937" s="2" t="s">
        <v>7574</v>
      </c>
      <c r="L937" s="2" t="s">
        <v>7574</v>
      </c>
      <c r="M937" s="2" t="s">
        <v>3902</v>
      </c>
      <c r="N937" s="2" t="s">
        <v>3902</v>
      </c>
      <c r="O937" s="2" t="s">
        <v>42</v>
      </c>
      <c r="P937" s="2" t="s">
        <v>3903</v>
      </c>
      <c r="Q937" s="2" t="s">
        <v>3904</v>
      </c>
      <c r="R937" s="2" t="s">
        <v>7575</v>
      </c>
      <c r="S937" s="2" t="s">
        <v>3906</v>
      </c>
      <c r="T937" s="2" t="s">
        <v>3907</v>
      </c>
      <c r="U937" s="2" t="s">
        <v>3941</v>
      </c>
      <c r="V937" s="2" t="s">
        <v>4065</v>
      </c>
    </row>
    <row r="938" s="2" customFormat="1" spans="1:22">
      <c r="A938" s="4">
        <v>613720162</v>
      </c>
      <c r="B938" s="2" t="s">
        <v>4565</v>
      </c>
      <c r="C938" s="2" t="s">
        <v>7576</v>
      </c>
      <c r="D938" s="2" t="s">
        <v>7577</v>
      </c>
      <c r="E938" s="2" t="s">
        <v>7578</v>
      </c>
      <c r="F938" s="2" t="s">
        <v>3897</v>
      </c>
      <c r="G938" s="2" t="s">
        <v>3898</v>
      </c>
      <c r="H938" s="2" t="s">
        <v>3899</v>
      </c>
      <c r="I938" s="2" t="s">
        <v>1285</v>
      </c>
      <c r="J938" s="2" t="s">
        <v>3901</v>
      </c>
      <c r="K938" s="2" t="s">
        <v>1285</v>
      </c>
      <c r="L938" s="2" t="s">
        <v>1285</v>
      </c>
      <c r="M938" s="2" t="s">
        <v>3902</v>
      </c>
      <c r="N938" s="2" t="s">
        <v>3902</v>
      </c>
      <c r="O938" s="2" t="s">
        <v>42</v>
      </c>
      <c r="P938" s="2" t="s">
        <v>3903</v>
      </c>
      <c r="Q938" s="2" t="s">
        <v>3904</v>
      </c>
      <c r="R938" s="2" t="s">
        <v>7579</v>
      </c>
      <c r="S938" s="2" t="s">
        <v>3906</v>
      </c>
      <c r="T938" s="2" t="s">
        <v>3907</v>
      </c>
      <c r="U938" s="2" t="s">
        <v>3908</v>
      </c>
      <c r="V938" s="2" t="s">
        <v>3949</v>
      </c>
    </row>
    <row r="939" s="2" customFormat="1" spans="1:22">
      <c r="A939" s="4">
        <v>975198217</v>
      </c>
      <c r="B939" s="2" t="s">
        <v>4565</v>
      </c>
      <c r="C939" s="2" t="s">
        <v>7580</v>
      </c>
      <c r="D939" s="2" t="s">
        <v>4148</v>
      </c>
      <c r="E939" s="2" t="s">
        <v>7581</v>
      </c>
      <c r="F939" s="2" t="s">
        <v>3897</v>
      </c>
      <c r="G939" s="2" t="s">
        <v>3914</v>
      </c>
      <c r="H939" s="2" t="s">
        <v>3899</v>
      </c>
      <c r="I939" s="2" t="s">
        <v>2305</v>
      </c>
      <c r="J939" s="2" t="s">
        <v>3901</v>
      </c>
      <c r="K939" s="2" t="s">
        <v>2305</v>
      </c>
      <c r="L939" s="2" t="s">
        <v>2305</v>
      </c>
      <c r="M939" s="2" t="s">
        <v>3902</v>
      </c>
      <c r="N939" s="2" t="s">
        <v>3902</v>
      </c>
      <c r="O939" s="2" t="s">
        <v>42</v>
      </c>
      <c r="P939" s="2" t="s">
        <v>3903</v>
      </c>
      <c r="Q939" s="2" t="s">
        <v>3904</v>
      </c>
      <c r="R939" s="2" t="s">
        <v>7582</v>
      </c>
      <c r="S939" s="2" t="s">
        <v>3906</v>
      </c>
      <c r="T939" s="2" t="s">
        <v>3907</v>
      </c>
      <c r="U939" s="2" t="s">
        <v>3941</v>
      </c>
      <c r="V939" s="2" t="s">
        <v>4152</v>
      </c>
    </row>
    <row r="940" s="2" customFormat="1" spans="1:22">
      <c r="A940" s="4">
        <v>935048876</v>
      </c>
      <c r="B940" s="2" t="s">
        <v>4565</v>
      </c>
      <c r="C940" s="2" t="s">
        <v>7583</v>
      </c>
      <c r="D940" s="2" t="s">
        <v>7584</v>
      </c>
      <c r="E940" s="2" t="s">
        <v>7585</v>
      </c>
      <c r="F940" s="2" t="s">
        <v>3897</v>
      </c>
      <c r="G940" s="2" t="s">
        <v>3914</v>
      </c>
      <c r="H940" s="2" t="s">
        <v>3899</v>
      </c>
      <c r="I940" s="2" t="s">
        <v>2232</v>
      </c>
      <c r="J940" s="2" t="s">
        <v>3901</v>
      </c>
      <c r="K940" s="2" t="s">
        <v>2232</v>
      </c>
      <c r="L940" s="2" t="s">
        <v>2232</v>
      </c>
      <c r="M940" s="2" t="s">
        <v>3902</v>
      </c>
      <c r="N940" s="2" t="s">
        <v>3902</v>
      </c>
      <c r="O940" s="2" t="s">
        <v>42</v>
      </c>
      <c r="P940" s="2" t="s">
        <v>3903</v>
      </c>
      <c r="Q940" s="2" t="s">
        <v>3904</v>
      </c>
      <c r="R940" s="2" t="s">
        <v>7586</v>
      </c>
      <c r="S940" s="2" t="s">
        <v>3906</v>
      </c>
      <c r="T940" s="2" t="s">
        <v>3907</v>
      </c>
      <c r="U940" s="2" t="s">
        <v>3941</v>
      </c>
      <c r="V940" s="2" t="s">
        <v>4046</v>
      </c>
    </row>
    <row r="941" s="2" customFormat="1" spans="1:22">
      <c r="A941" s="4">
        <v>935081196</v>
      </c>
      <c r="B941" s="2" t="s">
        <v>4565</v>
      </c>
      <c r="C941" s="2" t="s">
        <v>7587</v>
      </c>
      <c r="D941" s="2" t="s">
        <v>6688</v>
      </c>
      <c r="E941" s="2" t="s">
        <v>7588</v>
      </c>
      <c r="F941" s="2" t="s">
        <v>3946</v>
      </c>
      <c r="G941" s="2" t="s">
        <v>3898</v>
      </c>
      <c r="H941" s="2" t="s">
        <v>3899</v>
      </c>
      <c r="I941" s="2" t="s">
        <v>7574</v>
      </c>
      <c r="J941" s="2" t="s">
        <v>3901</v>
      </c>
      <c r="K941" s="2" t="s">
        <v>7574</v>
      </c>
      <c r="L941" s="2" t="s">
        <v>7574</v>
      </c>
      <c r="M941" s="2" t="s">
        <v>3902</v>
      </c>
      <c r="N941" s="2" t="s">
        <v>3902</v>
      </c>
      <c r="O941" s="2" t="s">
        <v>42</v>
      </c>
      <c r="P941" s="2" t="s">
        <v>3903</v>
      </c>
      <c r="Q941" s="2" t="s">
        <v>3904</v>
      </c>
      <c r="R941" s="2" t="s">
        <v>7589</v>
      </c>
      <c r="S941" s="2" t="s">
        <v>3906</v>
      </c>
      <c r="T941" s="2" t="s">
        <v>3907</v>
      </c>
      <c r="U941" s="2" t="s">
        <v>3941</v>
      </c>
      <c r="V941" s="2" t="s">
        <v>4065</v>
      </c>
    </row>
    <row r="942" s="2" customFormat="1" spans="1:22">
      <c r="A942" s="4">
        <v>935087516</v>
      </c>
      <c r="B942" s="2" t="s">
        <v>4565</v>
      </c>
      <c r="C942" s="2" t="s">
        <v>7590</v>
      </c>
      <c r="D942" s="2" t="s">
        <v>7591</v>
      </c>
      <c r="E942" s="2" t="s">
        <v>7592</v>
      </c>
      <c r="F942" s="2" t="s">
        <v>3946</v>
      </c>
      <c r="G942" s="2" t="s">
        <v>3898</v>
      </c>
      <c r="H942" s="2" t="s">
        <v>3899</v>
      </c>
      <c r="I942" s="2" t="s">
        <v>2348</v>
      </c>
      <c r="J942" s="2" t="s">
        <v>3901</v>
      </c>
      <c r="K942" s="2" t="s">
        <v>2348</v>
      </c>
      <c r="L942" s="2" t="s">
        <v>2348</v>
      </c>
      <c r="M942" s="2" t="s">
        <v>3902</v>
      </c>
      <c r="N942" s="2" t="s">
        <v>3902</v>
      </c>
      <c r="O942" s="2" t="s">
        <v>42</v>
      </c>
      <c r="P942" s="2" t="s">
        <v>3903</v>
      </c>
      <c r="Q942" s="2" t="s">
        <v>3904</v>
      </c>
      <c r="R942" s="2" t="s">
        <v>7593</v>
      </c>
      <c r="S942" s="2" t="s">
        <v>3906</v>
      </c>
      <c r="T942" s="2" t="s">
        <v>3907</v>
      </c>
      <c r="U942" s="2" t="s">
        <v>3941</v>
      </c>
      <c r="V942" s="2" t="s">
        <v>3942</v>
      </c>
    </row>
    <row r="943" s="2" customFormat="1" spans="1:22">
      <c r="A943" s="4">
        <v>935112888</v>
      </c>
      <c r="B943" s="2" t="s">
        <v>4565</v>
      </c>
      <c r="C943" s="2" t="s">
        <v>2234</v>
      </c>
      <c r="D943" s="2" t="s">
        <v>6398</v>
      </c>
      <c r="E943" s="2" t="s">
        <v>7594</v>
      </c>
      <c r="F943" s="2" t="s">
        <v>3898</v>
      </c>
      <c r="G943" s="2" t="s">
        <v>3914</v>
      </c>
      <c r="H943" s="2" t="s">
        <v>3899</v>
      </c>
      <c r="I943" s="2" t="s">
        <v>2235</v>
      </c>
      <c r="J943" s="2" t="s">
        <v>3901</v>
      </c>
      <c r="K943" s="2" t="s">
        <v>2235</v>
      </c>
      <c r="L943" s="2" t="s">
        <v>2235</v>
      </c>
      <c r="M943" s="2" t="s">
        <v>3902</v>
      </c>
      <c r="N943" s="2" t="s">
        <v>3902</v>
      </c>
      <c r="O943" s="2" t="s">
        <v>42</v>
      </c>
      <c r="P943" s="2" t="s">
        <v>3903</v>
      </c>
      <c r="Q943" s="2" t="s">
        <v>3904</v>
      </c>
      <c r="R943" s="2" t="s">
        <v>7595</v>
      </c>
      <c r="S943" s="2" t="s">
        <v>3906</v>
      </c>
      <c r="T943" s="2" t="s">
        <v>3907</v>
      </c>
      <c r="U943" s="2" t="s">
        <v>3908</v>
      </c>
      <c r="V943" s="2" t="s">
        <v>3949</v>
      </c>
    </row>
    <row r="944" s="2" customFormat="1" spans="1:22">
      <c r="A944" s="4">
        <v>975297561</v>
      </c>
      <c r="B944" s="2" t="s">
        <v>4565</v>
      </c>
      <c r="C944" s="2" t="s">
        <v>7596</v>
      </c>
      <c r="D944" s="2" t="s">
        <v>7215</v>
      </c>
      <c r="E944" s="2" t="s">
        <v>7597</v>
      </c>
      <c r="F944" s="2" t="s">
        <v>3946</v>
      </c>
      <c r="G944" s="2" t="s">
        <v>3898</v>
      </c>
      <c r="H944" s="2" t="s">
        <v>3899</v>
      </c>
      <c r="I944" s="2" t="s">
        <v>7598</v>
      </c>
      <c r="J944" s="2" t="s">
        <v>3901</v>
      </c>
      <c r="K944" s="2" t="s">
        <v>7598</v>
      </c>
      <c r="L944" s="2" t="s">
        <v>7598</v>
      </c>
      <c r="M944" s="2" t="s">
        <v>3902</v>
      </c>
      <c r="N944" s="2" t="s">
        <v>3902</v>
      </c>
      <c r="O944" s="2" t="s">
        <v>42</v>
      </c>
      <c r="P944" s="2" t="s">
        <v>3903</v>
      </c>
      <c r="Q944" s="2" t="s">
        <v>3904</v>
      </c>
      <c r="R944" s="2" t="s">
        <v>7599</v>
      </c>
      <c r="S944" s="2" t="s">
        <v>3906</v>
      </c>
      <c r="T944" s="2" t="s">
        <v>3907</v>
      </c>
      <c r="U944" s="2" t="s">
        <v>3941</v>
      </c>
      <c r="V944" s="2" t="s">
        <v>4152</v>
      </c>
    </row>
    <row r="945" s="2" customFormat="1" spans="1:22">
      <c r="A945" s="4">
        <v>613760874</v>
      </c>
      <c r="B945" s="2" t="s">
        <v>4565</v>
      </c>
      <c r="C945" s="2" t="s">
        <v>1213</v>
      </c>
      <c r="D945" s="2" t="s">
        <v>7600</v>
      </c>
      <c r="E945" s="2" t="s">
        <v>7601</v>
      </c>
      <c r="F945" s="2" t="s">
        <v>3897</v>
      </c>
      <c r="G945" s="2" t="s">
        <v>3914</v>
      </c>
      <c r="H945" s="2" t="s">
        <v>3899</v>
      </c>
      <c r="I945" s="2" t="s">
        <v>1215</v>
      </c>
      <c r="J945" s="2" t="s">
        <v>3901</v>
      </c>
      <c r="K945" s="2" t="s">
        <v>1215</v>
      </c>
      <c r="L945" s="2" t="s">
        <v>1215</v>
      </c>
      <c r="M945" s="2" t="s">
        <v>3902</v>
      </c>
      <c r="N945" s="2" t="s">
        <v>3902</v>
      </c>
      <c r="O945" s="2" t="s">
        <v>42</v>
      </c>
      <c r="P945" s="2" t="s">
        <v>3903</v>
      </c>
      <c r="Q945" s="2" t="s">
        <v>3904</v>
      </c>
      <c r="R945" s="2" t="s">
        <v>7602</v>
      </c>
      <c r="S945" s="2" t="s">
        <v>3906</v>
      </c>
      <c r="T945" s="2" t="s">
        <v>3907</v>
      </c>
      <c r="U945" s="2" t="s">
        <v>3908</v>
      </c>
      <c r="V945" s="2" t="s">
        <v>7603</v>
      </c>
    </row>
    <row r="946" s="2" customFormat="1" spans="1:22">
      <c r="A946" s="4">
        <v>613767034</v>
      </c>
      <c r="B946" s="2" t="s">
        <v>4565</v>
      </c>
      <c r="C946" s="2" t="s">
        <v>7604</v>
      </c>
      <c r="D946" s="2" t="s">
        <v>7605</v>
      </c>
      <c r="E946" s="2" t="s">
        <v>7606</v>
      </c>
      <c r="F946" s="2" t="s">
        <v>3934</v>
      </c>
      <c r="G946" s="2" t="s">
        <v>3898</v>
      </c>
      <c r="H946" s="2" t="s">
        <v>3899</v>
      </c>
      <c r="I946" s="2" t="s">
        <v>7607</v>
      </c>
      <c r="J946" s="2" t="s">
        <v>3901</v>
      </c>
      <c r="K946" s="2" t="s">
        <v>7607</v>
      </c>
      <c r="L946" s="2" t="s">
        <v>7607</v>
      </c>
      <c r="M946" s="2" t="s">
        <v>3902</v>
      </c>
      <c r="N946" s="2" t="s">
        <v>3902</v>
      </c>
      <c r="O946" s="2" t="s">
        <v>42</v>
      </c>
      <c r="P946" s="2" t="s">
        <v>3903</v>
      </c>
      <c r="Q946" s="2" t="s">
        <v>3904</v>
      </c>
      <c r="R946" s="2" t="s">
        <v>7608</v>
      </c>
      <c r="S946" s="2" t="s">
        <v>3906</v>
      </c>
      <c r="T946" s="2" t="s">
        <v>3907</v>
      </c>
      <c r="U946" s="2" t="s">
        <v>3908</v>
      </c>
      <c r="V946" s="2" t="s">
        <v>4183</v>
      </c>
    </row>
    <row r="947" s="2" customFormat="1" spans="1:22">
      <c r="A947" s="4">
        <v>935219772</v>
      </c>
      <c r="B947" s="2" t="s">
        <v>4565</v>
      </c>
      <c r="C947" s="2" t="s">
        <v>2237</v>
      </c>
      <c r="D947" s="2" t="s">
        <v>5963</v>
      </c>
      <c r="E947" s="2" t="s">
        <v>7609</v>
      </c>
      <c r="F947" s="2" t="s">
        <v>3897</v>
      </c>
      <c r="G947" s="2" t="s">
        <v>3914</v>
      </c>
      <c r="H947" s="2" t="s">
        <v>3899</v>
      </c>
      <c r="I947" s="2" t="s">
        <v>879</v>
      </c>
      <c r="J947" s="2" t="s">
        <v>3901</v>
      </c>
      <c r="K947" s="2" t="s">
        <v>879</v>
      </c>
      <c r="L947" s="2" t="s">
        <v>879</v>
      </c>
      <c r="M947" s="2" t="s">
        <v>3902</v>
      </c>
      <c r="N947" s="2" t="s">
        <v>3902</v>
      </c>
      <c r="O947" s="2" t="s">
        <v>42</v>
      </c>
      <c r="P947" s="2" t="s">
        <v>3903</v>
      </c>
      <c r="Q947" s="2" t="s">
        <v>3904</v>
      </c>
      <c r="R947" s="2" t="s">
        <v>7610</v>
      </c>
      <c r="S947" s="2" t="s">
        <v>3906</v>
      </c>
      <c r="T947" s="2" t="s">
        <v>3907</v>
      </c>
      <c r="U947" s="2" t="s">
        <v>3908</v>
      </c>
      <c r="V947" s="2" t="s">
        <v>3949</v>
      </c>
    </row>
    <row r="948" s="2" customFormat="1" spans="1:22">
      <c r="A948" s="4">
        <v>935227384</v>
      </c>
      <c r="B948" s="2" t="s">
        <v>4565</v>
      </c>
      <c r="C948" s="2" t="s">
        <v>7611</v>
      </c>
      <c r="D948" s="2" t="s">
        <v>7612</v>
      </c>
      <c r="E948" s="2" t="s">
        <v>7613</v>
      </c>
      <c r="F948" s="2" t="s">
        <v>3897</v>
      </c>
      <c r="G948" s="2" t="s">
        <v>3898</v>
      </c>
      <c r="H948" s="2" t="s">
        <v>3899</v>
      </c>
      <c r="I948" s="2" t="s">
        <v>2144</v>
      </c>
      <c r="J948" s="2" t="s">
        <v>3901</v>
      </c>
      <c r="K948" s="2" t="s">
        <v>2144</v>
      </c>
      <c r="L948" s="2" t="s">
        <v>2144</v>
      </c>
      <c r="M948" s="2" t="s">
        <v>3902</v>
      </c>
      <c r="N948" s="2" t="s">
        <v>3902</v>
      </c>
      <c r="O948" s="2" t="s">
        <v>42</v>
      </c>
      <c r="P948" s="2" t="s">
        <v>3903</v>
      </c>
      <c r="Q948" s="2" t="s">
        <v>3904</v>
      </c>
      <c r="R948" s="2" t="s">
        <v>7614</v>
      </c>
      <c r="S948" s="2" t="s">
        <v>3906</v>
      </c>
      <c r="T948" s="2" t="s">
        <v>3907</v>
      </c>
      <c r="U948" s="2" t="s">
        <v>3941</v>
      </c>
      <c r="V948" s="2" t="s">
        <v>4065</v>
      </c>
    </row>
    <row r="949" s="2" customFormat="1" spans="1:22">
      <c r="A949" s="4">
        <v>935358772</v>
      </c>
      <c r="B949" s="2" t="s">
        <v>4565</v>
      </c>
      <c r="C949" s="2" t="s">
        <v>7615</v>
      </c>
      <c r="D949" s="2" t="s">
        <v>5735</v>
      </c>
      <c r="E949" s="2" t="s">
        <v>7616</v>
      </c>
      <c r="F949" s="2" t="s">
        <v>3939</v>
      </c>
      <c r="G949" s="2" t="s">
        <v>3898</v>
      </c>
      <c r="H949" s="2" t="s">
        <v>3899</v>
      </c>
      <c r="I949" s="2" t="s">
        <v>1111</v>
      </c>
      <c r="J949" s="2" t="s">
        <v>3901</v>
      </c>
      <c r="K949" s="2" t="s">
        <v>1111</v>
      </c>
      <c r="L949" s="2" t="s">
        <v>1111</v>
      </c>
      <c r="M949" s="2" t="s">
        <v>3902</v>
      </c>
      <c r="N949" s="2" t="s">
        <v>3902</v>
      </c>
      <c r="O949" s="2" t="s">
        <v>42</v>
      </c>
      <c r="P949" s="2" t="s">
        <v>3903</v>
      </c>
      <c r="Q949" s="2" t="s">
        <v>3904</v>
      </c>
      <c r="R949" s="2" t="s">
        <v>7617</v>
      </c>
      <c r="S949" s="2" t="s">
        <v>3906</v>
      </c>
      <c r="T949" s="2" t="s">
        <v>3907</v>
      </c>
      <c r="U949" s="2" t="s">
        <v>3908</v>
      </c>
      <c r="V949" s="2" t="s">
        <v>3942</v>
      </c>
    </row>
    <row r="950" s="2" customFormat="1" spans="1:22">
      <c r="A950" s="4">
        <v>935205576</v>
      </c>
      <c r="B950" s="2" t="s">
        <v>4565</v>
      </c>
      <c r="C950" s="2" t="s">
        <v>7618</v>
      </c>
      <c r="D950" s="2" t="s">
        <v>7619</v>
      </c>
      <c r="E950" s="2" t="s">
        <v>7620</v>
      </c>
      <c r="F950" s="2" t="s">
        <v>3946</v>
      </c>
      <c r="G950" s="2" t="s">
        <v>3898</v>
      </c>
      <c r="H950" s="2" t="s">
        <v>3899</v>
      </c>
      <c r="I950" s="2" t="s">
        <v>7621</v>
      </c>
      <c r="J950" s="2" t="s">
        <v>3901</v>
      </c>
      <c r="K950" s="2" t="s">
        <v>7621</v>
      </c>
      <c r="L950" s="2" t="s">
        <v>7621</v>
      </c>
      <c r="M950" s="2" t="s">
        <v>3902</v>
      </c>
      <c r="N950" s="2" t="s">
        <v>3902</v>
      </c>
      <c r="O950" s="2" t="s">
        <v>42</v>
      </c>
      <c r="P950" s="2" t="s">
        <v>3903</v>
      </c>
      <c r="Q950" s="2" t="s">
        <v>3904</v>
      </c>
      <c r="R950" s="2" t="s">
        <v>7622</v>
      </c>
      <c r="S950" s="2" t="s">
        <v>3906</v>
      </c>
      <c r="T950" s="2" t="s">
        <v>3907</v>
      </c>
      <c r="U950" s="2" t="s">
        <v>3941</v>
      </c>
      <c r="V950" s="2" t="s">
        <v>4065</v>
      </c>
    </row>
    <row r="951" s="2" customFormat="1" spans="1:22">
      <c r="A951" s="4">
        <v>975559349</v>
      </c>
      <c r="B951" s="2" t="s">
        <v>4565</v>
      </c>
      <c r="C951" s="2" t="s">
        <v>7623</v>
      </c>
      <c r="D951" s="2" t="s">
        <v>7624</v>
      </c>
      <c r="E951" s="2" t="s">
        <v>7625</v>
      </c>
      <c r="F951" s="2" t="s">
        <v>3946</v>
      </c>
      <c r="G951" s="2" t="s">
        <v>3898</v>
      </c>
      <c r="H951" s="2" t="s">
        <v>3899</v>
      </c>
      <c r="I951" s="2" t="s">
        <v>4628</v>
      </c>
      <c r="J951" s="2" t="s">
        <v>3901</v>
      </c>
      <c r="K951" s="2" t="s">
        <v>4628</v>
      </c>
      <c r="L951" s="2" t="s">
        <v>4628</v>
      </c>
      <c r="M951" s="2" t="s">
        <v>3902</v>
      </c>
      <c r="N951" s="2" t="s">
        <v>3902</v>
      </c>
      <c r="O951" s="2" t="s">
        <v>42</v>
      </c>
      <c r="P951" s="2" t="s">
        <v>3903</v>
      </c>
      <c r="Q951" s="2" t="s">
        <v>3904</v>
      </c>
      <c r="R951" s="2" t="s">
        <v>7626</v>
      </c>
      <c r="S951" s="2" t="s">
        <v>3906</v>
      </c>
      <c r="T951" s="2" t="s">
        <v>3907</v>
      </c>
      <c r="U951" s="2" t="s">
        <v>3941</v>
      </c>
      <c r="V951" s="2" t="s">
        <v>3942</v>
      </c>
    </row>
    <row r="952" s="2" customFormat="1" spans="1:22">
      <c r="A952" s="4">
        <v>975591349</v>
      </c>
      <c r="B952" s="2" t="s">
        <v>4565</v>
      </c>
      <c r="C952" s="2" t="s">
        <v>7627</v>
      </c>
      <c r="D952" s="2" t="s">
        <v>5166</v>
      </c>
      <c r="E952" s="2" t="s">
        <v>7628</v>
      </c>
      <c r="F952" s="2" t="s">
        <v>3897</v>
      </c>
      <c r="G952" s="2" t="s">
        <v>3898</v>
      </c>
      <c r="H952" s="2" t="s">
        <v>3899</v>
      </c>
      <c r="I952" s="2" t="s">
        <v>7629</v>
      </c>
      <c r="J952" s="2" t="s">
        <v>3901</v>
      </c>
      <c r="K952" s="2" t="s">
        <v>7629</v>
      </c>
      <c r="L952" s="2" t="s">
        <v>7629</v>
      </c>
      <c r="M952" s="2" t="s">
        <v>3902</v>
      </c>
      <c r="N952" s="2" t="s">
        <v>3902</v>
      </c>
      <c r="O952" s="2" t="s">
        <v>42</v>
      </c>
      <c r="P952" s="2" t="s">
        <v>3903</v>
      </c>
      <c r="Q952" s="2" t="s">
        <v>3904</v>
      </c>
      <c r="R952" s="2" t="s">
        <v>7630</v>
      </c>
      <c r="S952" s="2" t="s">
        <v>3906</v>
      </c>
      <c r="T952" s="2" t="s">
        <v>3907</v>
      </c>
      <c r="U952" s="2" t="s">
        <v>3941</v>
      </c>
      <c r="V952" s="2" t="s">
        <v>3942</v>
      </c>
    </row>
    <row r="953" s="2" customFormat="1" spans="1:22">
      <c r="A953" s="4">
        <v>975623909</v>
      </c>
      <c r="B953" s="2" t="s">
        <v>4565</v>
      </c>
      <c r="C953" s="2" t="s">
        <v>7631</v>
      </c>
      <c r="D953" s="2" t="s">
        <v>7632</v>
      </c>
      <c r="E953" s="2" t="s">
        <v>7633</v>
      </c>
      <c r="F953" s="2" t="s">
        <v>3939</v>
      </c>
      <c r="G953" s="2" t="s">
        <v>3898</v>
      </c>
      <c r="H953" s="2" t="s">
        <v>3899</v>
      </c>
      <c r="I953" s="2" t="s">
        <v>7634</v>
      </c>
      <c r="J953" s="2" t="s">
        <v>3901</v>
      </c>
      <c r="K953" s="2" t="s">
        <v>7634</v>
      </c>
      <c r="L953" s="2" t="s">
        <v>7634</v>
      </c>
      <c r="M953" s="2" t="s">
        <v>3902</v>
      </c>
      <c r="N953" s="2" t="s">
        <v>3902</v>
      </c>
      <c r="O953" s="2" t="s">
        <v>42</v>
      </c>
      <c r="P953" s="2" t="s">
        <v>3903</v>
      </c>
      <c r="Q953" s="2" t="s">
        <v>3904</v>
      </c>
      <c r="R953" s="2" t="s">
        <v>7635</v>
      </c>
      <c r="S953" s="2" t="s">
        <v>3906</v>
      </c>
      <c r="T953" s="2" t="s">
        <v>3907</v>
      </c>
      <c r="U953" s="2" t="s">
        <v>3941</v>
      </c>
      <c r="V953" s="2" t="s">
        <v>3942</v>
      </c>
    </row>
    <row r="954" s="2" customFormat="1" spans="1:22">
      <c r="A954" s="4">
        <v>935477980</v>
      </c>
      <c r="B954" s="2" t="s">
        <v>4565</v>
      </c>
      <c r="C954" s="2" t="s">
        <v>7636</v>
      </c>
      <c r="D954" s="2" t="s">
        <v>7637</v>
      </c>
      <c r="E954" s="2" t="s">
        <v>7638</v>
      </c>
      <c r="F954" s="2" t="s">
        <v>3897</v>
      </c>
      <c r="G954" s="2" t="s">
        <v>3898</v>
      </c>
      <c r="H954" s="2" t="s">
        <v>3899</v>
      </c>
      <c r="I954" s="2" t="s">
        <v>7639</v>
      </c>
      <c r="J954" s="2" t="s">
        <v>3901</v>
      </c>
      <c r="K954" s="2" t="s">
        <v>7639</v>
      </c>
      <c r="L954" s="2" t="s">
        <v>7639</v>
      </c>
      <c r="M954" s="2" t="s">
        <v>3902</v>
      </c>
      <c r="N954" s="2" t="s">
        <v>3902</v>
      </c>
      <c r="O954" s="2" t="s">
        <v>42</v>
      </c>
      <c r="P954" s="2" t="s">
        <v>3903</v>
      </c>
      <c r="Q954" s="2" t="s">
        <v>3904</v>
      </c>
      <c r="R954" s="2" t="s">
        <v>7640</v>
      </c>
      <c r="S954" s="2" t="s">
        <v>3906</v>
      </c>
      <c r="T954" s="2" t="s">
        <v>3907</v>
      </c>
      <c r="U954" s="2" t="s">
        <v>3908</v>
      </c>
      <c r="V954" s="2" t="s">
        <v>3949</v>
      </c>
    </row>
    <row r="955" s="2" customFormat="1" spans="1:22">
      <c r="A955" s="4">
        <v>935492228</v>
      </c>
      <c r="B955" s="2" t="s">
        <v>4565</v>
      </c>
      <c r="C955" s="2" t="s">
        <v>7641</v>
      </c>
      <c r="D955" s="2" t="s">
        <v>7642</v>
      </c>
      <c r="E955" s="2" t="s">
        <v>7643</v>
      </c>
      <c r="F955" s="2" t="s">
        <v>3897</v>
      </c>
      <c r="G955" s="2" t="s">
        <v>3914</v>
      </c>
      <c r="H955" s="2" t="s">
        <v>3899</v>
      </c>
      <c r="I955" s="2" t="s">
        <v>2241</v>
      </c>
      <c r="J955" s="2" t="s">
        <v>3901</v>
      </c>
      <c r="K955" s="2" t="s">
        <v>2241</v>
      </c>
      <c r="L955" s="2" t="s">
        <v>2241</v>
      </c>
      <c r="M955" s="2" t="s">
        <v>3902</v>
      </c>
      <c r="N955" s="2" t="s">
        <v>3902</v>
      </c>
      <c r="O955" s="2" t="s">
        <v>42</v>
      </c>
      <c r="P955" s="2" t="s">
        <v>3903</v>
      </c>
      <c r="Q955" s="2" t="s">
        <v>3904</v>
      </c>
      <c r="R955" s="2" t="s">
        <v>7644</v>
      </c>
      <c r="S955" s="2" t="s">
        <v>3906</v>
      </c>
      <c r="T955" s="2" t="s">
        <v>3907</v>
      </c>
      <c r="U955" s="2" t="s">
        <v>3941</v>
      </c>
      <c r="V955" s="2" t="s">
        <v>4046</v>
      </c>
    </row>
    <row r="956" s="2" customFormat="1" spans="1:22">
      <c r="A956" s="4">
        <v>975671625</v>
      </c>
      <c r="B956" s="2" t="s">
        <v>4565</v>
      </c>
      <c r="C956" s="2" t="s">
        <v>3052</v>
      </c>
      <c r="D956" s="2" t="s">
        <v>7327</v>
      </c>
      <c r="E956" s="2" t="s">
        <v>7645</v>
      </c>
      <c r="F956" s="2" t="s">
        <v>3897</v>
      </c>
      <c r="G956" s="2" t="s">
        <v>3914</v>
      </c>
      <c r="H956" s="2" t="s">
        <v>3899</v>
      </c>
      <c r="I956" s="2" t="s">
        <v>3053</v>
      </c>
      <c r="J956" s="2" t="s">
        <v>3901</v>
      </c>
      <c r="K956" s="2" t="s">
        <v>3053</v>
      </c>
      <c r="L956" s="2" t="s">
        <v>3053</v>
      </c>
      <c r="M956" s="2" t="s">
        <v>3902</v>
      </c>
      <c r="N956" s="2" t="s">
        <v>3902</v>
      </c>
      <c r="O956" s="2" t="s">
        <v>42</v>
      </c>
      <c r="P956" s="2" t="s">
        <v>3903</v>
      </c>
      <c r="Q956" s="2" t="s">
        <v>3904</v>
      </c>
      <c r="R956" s="2" t="s">
        <v>7646</v>
      </c>
      <c r="S956" s="2" t="s">
        <v>3906</v>
      </c>
      <c r="T956" s="2" t="s">
        <v>3907</v>
      </c>
      <c r="U956" s="2" t="s">
        <v>3908</v>
      </c>
      <c r="V956" s="2" t="s">
        <v>3942</v>
      </c>
    </row>
    <row r="957" s="2" customFormat="1" spans="1:22">
      <c r="A957" s="4">
        <v>975673653</v>
      </c>
      <c r="B957" s="2" t="s">
        <v>4565</v>
      </c>
      <c r="C957" s="2" t="s">
        <v>7647</v>
      </c>
      <c r="D957" s="2" t="s">
        <v>5381</v>
      </c>
      <c r="E957" s="2" t="s">
        <v>7648</v>
      </c>
      <c r="F957" s="2" t="s">
        <v>3946</v>
      </c>
      <c r="G957" s="2" t="s">
        <v>3898</v>
      </c>
      <c r="H957" s="2" t="s">
        <v>3899</v>
      </c>
      <c r="I957" s="2" t="s">
        <v>2370</v>
      </c>
      <c r="J957" s="2" t="s">
        <v>3901</v>
      </c>
      <c r="K957" s="2" t="s">
        <v>2370</v>
      </c>
      <c r="L957" s="2" t="s">
        <v>2370</v>
      </c>
      <c r="M957" s="2" t="s">
        <v>3902</v>
      </c>
      <c r="N957" s="2" t="s">
        <v>3902</v>
      </c>
      <c r="O957" s="2" t="s">
        <v>42</v>
      </c>
      <c r="P957" s="2" t="s">
        <v>3903</v>
      </c>
      <c r="Q957" s="2" t="s">
        <v>3904</v>
      </c>
      <c r="R957" s="2" t="s">
        <v>7649</v>
      </c>
      <c r="S957" s="2" t="s">
        <v>3906</v>
      </c>
      <c r="T957" s="2" t="s">
        <v>3907</v>
      </c>
      <c r="U957" s="2" t="s">
        <v>3908</v>
      </c>
      <c r="V957" s="2" t="s">
        <v>4152</v>
      </c>
    </row>
    <row r="958" s="2" customFormat="1" spans="1:22">
      <c r="A958" s="4">
        <v>935529624</v>
      </c>
      <c r="B958" s="2" t="s">
        <v>4565</v>
      </c>
      <c r="C958" s="2" t="s">
        <v>2246</v>
      </c>
      <c r="D958" s="2" t="s">
        <v>7650</v>
      </c>
      <c r="E958" s="2" t="s">
        <v>7651</v>
      </c>
      <c r="F958" s="2" t="s">
        <v>3898</v>
      </c>
      <c r="G958" s="2" t="s">
        <v>3914</v>
      </c>
      <c r="H958" s="2" t="s">
        <v>3899</v>
      </c>
      <c r="I958" s="2" t="s">
        <v>2248</v>
      </c>
      <c r="J958" s="2" t="s">
        <v>3901</v>
      </c>
      <c r="K958" s="2" t="s">
        <v>2248</v>
      </c>
      <c r="L958" s="2" t="s">
        <v>2248</v>
      </c>
      <c r="M958" s="2" t="s">
        <v>3902</v>
      </c>
      <c r="N958" s="2" t="s">
        <v>3902</v>
      </c>
      <c r="O958" s="2" t="s">
        <v>42</v>
      </c>
      <c r="P958" s="2" t="s">
        <v>3903</v>
      </c>
      <c r="Q958" s="2" t="s">
        <v>3904</v>
      </c>
      <c r="R958" s="2" t="s">
        <v>7652</v>
      </c>
      <c r="S958" s="2" t="s">
        <v>3906</v>
      </c>
      <c r="T958" s="2" t="s">
        <v>3907</v>
      </c>
      <c r="U958" s="2" t="s">
        <v>3908</v>
      </c>
      <c r="V958" s="2" t="s">
        <v>4412</v>
      </c>
    </row>
    <row r="959" s="2" customFormat="1" spans="1:22">
      <c r="A959" s="4">
        <v>935535888</v>
      </c>
      <c r="B959" s="2" t="s">
        <v>4565</v>
      </c>
      <c r="C959" s="2" t="s">
        <v>7653</v>
      </c>
      <c r="D959" s="2" t="s">
        <v>7654</v>
      </c>
      <c r="E959" s="2" t="s">
        <v>7655</v>
      </c>
      <c r="F959" s="2" t="s">
        <v>3897</v>
      </c>
      <c r="G959" s="2" t="s">
        <v>3898</v>
      </c>
      <c r="H959" s="2" t="s">
        <v>3899</v>
      </c>
      <c r="I959" s="2" t="s">
        <v>2545</v>
      </c>
      <c r="J959" s="2" t="s">
        <v>3901</v>
      </c>
      <c r="K959" s="2" t="s">
        <v>2545</v>
      </c>
      <c r="L959" s="2" t="s">
        <v>2545</v>
      </c>
      <c r="M959" s="2" t="s">
        <v>3902</v>
      </c>
      <c r="N959" s="2" t="s">
        <v>3902</v>
      </c>
      <c r="O959" s="2" t="s">
        <v>42</v>
      </c>
      <c r="P959" s="2" t="s">
        <v>3903</v>
      </c>
      <c r="Q959" s="2" t="s">
        <v>3904</v>
      </c>
      <c r="R959" s="2" t="s">
        <v>7656</v>
      </c>
      <c r="S959" s="2" t="s">
        <v>3906</v>
      </c>
      <c r="T959" s="2" t="s">
        <v>3907</v>
      </c>
      <c r="U959" s="2" t="s">
        <v>3908</v>
      </c>
      <c r="V959" s="2" t="s">
        <v>3949</v>
      </c>
    </row>
    <row r="960" s="2" customFormat="1" spans="1:22">
      <c r="A960" s="4">
        <v>975717945</v>
      </c>
      <c r="B960" s="2" t="s">
        <v>4565</v>
      </c>
      <c r="C960" s="2" t="s">
        <v>7657</v>
      </c>
      <c r="D960" s="2" t="s">
        <v>7658</v>
      </c>
      <c r="E960" s="2" t="s">
        <v>7659</v>
      </c>
      <c r="F960" s="2" t="s">
        <v>3939</v>
      </c>
      <c r="G960" s="2" t="s">
        <v>3898</v>
      </c>
      <c r="H960" s="2" t="s">
        <v>3899</v>
      </c>
      <c r="I960" s="2" t="s">
        <v>7660</v>
      </c>
      <c r="J960" s="2" t="s">
        <v>3901</v>
      </c>
      <c r="K960" s="2" t="s">
        <v>7660</v>
      </c>
      <c r="L960" s="2" t="s">
        <v>7660</v>
      </c>
      <c r="M960" s="2" t="s">
        <v>3902</v>
      </c>
      <c r="N960" s="2" t="s">
        <v>3902</v>
      </c>
      <c r="O960" s="2" t="s">
        <v>42</v>
      </c>
      <c r="P960" s="2" t="s">
        <v>3903</v>
      </c>
      <c r="Q960" s="2" t="s">
        <v>3904</v>
      </c>
      <c r="R960" s="2" t="s">
        <v>7661</v>
      </c>
      <c r="S960" s="2" t="s">
        <v>3906</v>
      </c>
      <c r="T960" s="2" t="s">
        <v>3907</v>
      </c>
      <c r="U960" s="2" t="s">
        <v>3908</v>
      </c>
      <c r="V960" s="2" t="s">
        <v>3949</v>
      </c>
    </row>
    <row r="961" s="2" customFormat="1" spans="1:22">
      <c r="A961" s="4">
        <v>935624708</v>
      </c>
      <c r="B961" s="2" t="s">
        <v>6113</v>
      </c>
      <c r="C961" s="2" t="s">
        <v>7662</v>
      </c>
      <c r="D961" s="2" t="s">
        <v>6528</v>
      </c>
      <c r="E961" s="2" t="s">
        <v>7663</v>
      </c>
      <c r="F961" s="2" t="s">
        <v>3946</v>
      </c>
      <c r="G961" s="2" t="s">
        <v>3898</v>
      </c>
      <c r="H961" s="2" t="s">
        <v>3899</v>
      </c>
      <c r="I961" s="2" t="s">
        <v>7664</v>
      </c>
      <c r="J961" s="2" t="s">
        <v>3901</v>
      </c>
      <c r="K961" s="2" t="s">
        <v>7664</v>
      </c>
      <c r="L961" s="2" t="s">
        <v>7664</v>
      </c>
      <c r="M961" s="2" t="s">
        <v>3902</v>
      </c>
      <c r="N961" s="2" t="s">
        <v>3902</v>
      </c>
      <c r="O961" s="2" t="s">
        <v>42</v>
      </c>
      <c r="P961" s="2" t="s">
        <v>3903</v>
      </c>
      <c r="Q961" s="2" t="s">
        <v>3904</v>
      </c>
      <c r="R961" s="2" t="s">
        <v>7665</v>
      </c>
      <c r="S961" s="2" t="s">
        <v>3906</v>
      </c>
      <c r="T961" s="2" t="s">
        <v>3907</v>
      </c>
      <c r="U961" s="2" t="s">
        <v>3908</v>
      </c>
      <c r="V961" s="2" t="s">
        <v>3949</v>
      </c>
    </row>
    <row r="962" s="2" customFormat="1" spans="1:22">
      <c r="A962" s="4">
        <v>613831354</v>
      </c>
      <c r="B962" s="2" t="s">
        <v>6113</v>
      </c>
      <c r="C962" s="2" t="s">
        <v>7666</v>
      </c>
      <c r="D962" s="2" t="s">
        <v>7667</v>
      </c>
      <c r="E962" s="2" t="s">
        <v>7668</v>
      </c>
      <c r="F962" s="2" t="s">
        <v>6113</v>
      </c>
      <c r="G962" s="2" t="s">
        <v>3898</v>
      </c>
      <c r="H962" s="2" t="s">
        <v>3899</v>
      </c>
      <c r="I962" s="2" t="s">
        <v>7669</v>
      </c>
      <c r="J962" s="2" t="s">
        <v>3901</v>
      </c>
      <c r="K962" s="2" t="s">
        <v>7669</v>
      </c>
      <c r="L962" s="2" t="s">
        <v>7669</v>
      </c>
      <c r="M962" s="2" t="s">
        <v>3902</v>
      </c>
      <c r="N962" s="2" t="s">
        <v>3902</v>
      </c>
      <c r="O962" s="2" t="s">
        <v>42</v>
      </c>
      <c r="P962" s="2" t="s">
        <v>3903</v>
      </c>
      <c r="Q962" s="2" t="s">
        <v>3904</v>
      </c>
      <c r="R962" s="2" t="s">
        <v>7670</v>
      </c>
      <c r="S962" s="2" t="s">
        <v>3906</v>
      </c>
      <c r="T962" s="2" t="s">
        <v>3907</v>
      </c>
      <c r="U962" s="2" t="s">
        <v>3908</v>
      </c>
      <c r="V962" s="2" t="s">
        <v>3930</v>
      </c>
    </row>
    <row r="963" s="2" customFormat="1" spans="1:22">
      <c r="A963" s="4">
        <v>613845758</v>
      </c>
      <c r="B963" s="2" t="s">
        <v>6113</v>
      </c>
      <c r="C963" s="2" t="s">
        <v>1217</v>
      </c>
      <c r="D963" s="2" t="s">
        <v>7671</v>
      </c>
      <c r="E963" s="2" t="s">
        <v>7672</v>
      </c>
      <c r="F963" s="2" t="s">
        <v>3898</v>
      </c>
      <c r="G963" s="2" t="s">
        <v>3914</v>
      </c>
      <c r="H963" s="2" t="s">
        <v>3899</v>
      </c>
      <c r="I963" s="2" t="s">
        <v>1219</v>
      </c>
      <c r="J963" s="2" t="s">
        <v>3901</v>
      </c>
      <c r="K963" s="2" t="s">
        <v>1219</v>
      </c>
      <c r="L963" s="2" t="s">
        <v>1219</v>
      </c>
      <c r="M963" s="2" t="s">
        <v>3902</v>
      </c>
      <c r="N963" s="2" t="s">
        <v>3902</v>
      </c>
      <c r="O963" s="2" t="s">
        <v>42</v>
      </c>
      <c r="P963" s="2" t="s">
        <v>3903</v>
      </c>
      <c r="Q963" s="2" t="s">
        <v>3904</v>
      </c>
      <c r="R963" s="2" t="s">
        <v>7673</v>
      </c>
      <c r="S963" s="2" t="s">
        <v>3906</v>
      </c>
      <c r="T963" s="2" t="s">
        <v>3907</v>
      </c>
      <c r="U963" s="2" t="s">
        <v>3908</v>
      </c>
      <c r="V963" s="2" t="s">
        <v>3930</v>
      </c>
    </row>
    <row r="964" s="2" customFormat="1" spans="1:22">
      <c r="A964" s="4">
        <v>613852994</v>
      </c>
      <c r="B964" s="2" t="s">
        <v>6113</v>
      </c>
      <c r="C964" s="2" t="s">
        <v>1221</v>
      </c>
      <c r="D964" s="2" t="s">
        <v>7674</v>
      </c>
      <c r="E964" s="2" t="s">
        <v>7675</v>
      </c>
      <c r="F964" s="2" t="s">
        <v>3946</v>
      </c>
      <c r="G964" s="2" t="s">
        <v>3914</v>
      </c>
      <c r="H964" s="2" t="s">
        <v>3899</v>
      </c>
      <c r="I964" s="2" t="s">
        <v>1223</v>
      </c>
      <c r="J964" s="2" t="s">
        <v>3901</v>
      </c>
      <c r="K964" s="2" t="s">
        <v>1223</v>
      </c>
      <c r="L964" s="2" t="s">
        <v>1223</v>
      </c>
      <c r="M964" s="2" t="s">
        <v>3902</v>
      </c>
      <c r="N964" s="2" t="s">
        <v>3902</v>
      </c>
      <c r="O964" s="2" t="s">
        <v>42</v>
      </c>
      <c r="P964" s="2" t="s">
        <v>3903</v>
      </c>
      <c r="Q964" s="2" t="s">
        <v>3904</v>
      </c>
      <c r="R964" s="2" t="s">
        <v>7676</v>
      </c>
      <c r="S964" s="2" t="s">
        <v>3906</v>
      </c>
      <c r="T964" s="2" t="s">
        <v>3907</v>
      </c>
      <c r="U964" s="2" t="s">
        <v>3908</v>
      </c>
      <c r="V964" s="2" t="s">
        <v>3930</v>
      </c>
    </row>
    <row r="965" s="2" customFormat="1" spans="1:22">
      <c r="A965" s="4">
        <v>975803961</v>
      </c>
      <c r="B965" s="2" t="s">
        <v>6113</v>
      </c>
      <c r="C965" s="2" t="s">
        <v>3055</v>
      </c>
      <c r="D965" s="2" t="s">
        <v>7677</v>
      </c>
      <c r="E965" s="2" t="s">
        <v>7678</v>
      </c>
      <c r="F965" s="2" t="s">
        <v>3898</v>
      </c>
      <c r="G965" s="2" t="s">
        <v>3914</v>
      </c>
      <c r="H965" s="2" t="s">
        <v>3899</v>
      </c>
      <c r="I965" s="2" t="s">
        <v>3057</v>
      </c>
      <c r="J965" s="2" t="s">
        <v>3901</v>
      </c>
      <c r="K965" s="2" t="s">
        <v>3057</v>
      </c>
      <c r="L965" s="2" t="s">
        <v>3057</v>
      </c>
      <c r="M965" s="2" t="s">
        <v>3902</v>
      </c>
      <c r="N965" s="2" t="s">
        <v>3902</v>
      </c>
      <c r="O965" s="2" t="s">
        <v>42</v>
      </c>
      <c r="P965" s="2" t="s">
        <v>3903</v>
      </c>
      <c r="Q965" s="2" t="s">
        <v>3904</v>
      </c>
      <c r="R965" s="2" t="s">
        <v>7679</v>
      </c>
      <c r="S965" s="2" t="s">
        <v>3906</v>
      </c>
      <c r="T965" s="2" t="s">
        <v>3907</v>
      </c>
      <c r="U965" s="2" t="s">
        <v>3908</v>
      </c>
      <c r="V965" s="2" t="s">
        <v>3909</v>
      </c>
    </row>
    <row r="966" s="2" customFormat="1" spans="1:22">
      <c r="A966" s="4">
        <v>975854309</v>
      </c>
      <c r="B966" s="2" t="s">
        <v>6113</v>
      </c>
      <c r="C966" s="2" t="s">
        <v>3059</v>
      </c>
      <c r="D966" s="2" t="s">
        <v>7680</v>
      </c>
      <c r="E966" s="2" t="s">
        <v>7681</v>
      </c>
      <c r="F966" s="2" t="s">
        <v>3946</v>
      </c>
      <c r="G966" s="2" t="s">
        <v>3914</v>
      </c>
      <c r="H966" s="2" t="s">
        <v>3899</v>
      </c>
      <c r="I966" s="2" t="s">
        <v>3061</v>
      </c>
      <c r="J966" s="2" t="s">
        <v>3901</v>
      </c>
      <c r="K966" s="2" t="s">
        <v>3061</v>
      </c>
      <c r="L966" s="2" t="s">
        <v>3061</v>
      </c>
      <c r="M966" s="2" t="s">
        <v>3902</v>
      </c>
      <c r="N966" s="2" t="s">
        <v>3902</v>
      </c>
      <c r="O966" s="2" t="s">
        <v>42</v>
      </c>
      <c r="P966" s="2" t="s">
        <v>3903</v>
      </c>
      <c r="Q966" s="2" t="s">
        <v>3904</v>
      </c>
      <c r="R966" s="2" t="s">
        <v>7682</v>
      </c>
      <c r="S966" s="2" t="s">
        <v>3906</v>
      </c>
      <c r="T966" s="2" t="s">
        <v>3907</v>
      </c>
      <c r="U966" s="2" t="s">
        <v>3908</v>
      </c>
      <c r="V966" s="2" t="s">
        <v>4152</v>
      </c>
    </row>
    <row r="967" s="2" customFormat="1" spans="1:22">
      <c r="A967" s="4">
        <v>975857689</v>
      </c>
      <c r="B967" s="2" t="s">
        <v>6113</v>
      </c>
      <c r="C967" s="2" t="s">
        <v>7683</v>
      </c>
      <c r="D967" s="2" t="s">
        <v>4148</v>
      </c>
      <c r="E967" s="2" t="s">
        <v>7684</v>
      </c>
      <c r="F967" s="2" t="s">
        <v>3939</v>
      </c>
      <c r="G967" s="2" t="s">
        <v>3898</v>
      </c>
      <c r="H967" s="2" t="s">
        <v>3899</v>
      </c>
      <c r="I967" s="2" t="s">
        <v>7685</v>
      </c>
      <c r="J967" s="2" t="s">
        <v>3901</v>
      </c>
      <c r="K967" s="2" t="s">
        <v>7685</v>
      </c>
      <c r="L967" s="2" t="s">
        <v>7685</v>
      </c>
      <c r="M967" s="2" t="s">
        <v>3902</v>
      </c>
      <c r="N967" s="2" t="s">
        <v>3902</v>
      </c>
      <c r="O967" s="2" t="s">
        <v>42</v>
      </c>
      <c r="P967" s="2" t="s">
        <v>3903</v>
      </c>
      <c r="Q967" s="2" t="s">
        <v>3904</v>
      </c>
      <c r="R967" s="2" t="s">
        <v>7686</v>
      </c>
      <c r="S967" s="2" t="s">
        <v>3906</v>
      </c>
      <c r="T967" s="2" t="s">
        <v>3907</v>
      </c>
      <c r="U967" s="2" t="s">
        <v>3908</v>
      </c>
      <c r="V967" s="2" t="s">
        <v>4152</v>
      </c>
    </row>
    <row r="968" s="2" customFormat="1" spans="1:22">
      <c r="A968" s="4">
        <v>975883333</v>
      </c>
      <c r="B968" s="2" t="s">
        <v>6113</v>
      </c>
      <c r="C968" s="2" t="s">
        <v>7687</v>
      </c>
      <c r="D968" s="2" t="s">
        <v>7688</v>
      </c>
      <c r="E968" s="2" t="s">
        <v>7689</v>
      </c>
      <c r="F968" s="2" t="s">
        <v>3897</v>
      </c>
      <c r="G968" s="2" t="s">
        <v>3898</v>
      </c>
      <c r="H968" s="2" t="s">
        <v>3899</v>
      </c>
      <c r="I968" s="2" t="s">
        <v>7690</v>
      </c>
      <c r="J968" s="2" t="s">
        <v>3901</v>
      </c>
      <c r="K968" s="2" t="s">
        <v>7690</v>
      </c>
      <c r="L968" s="2" t="s">
        <v>7690</v>
      </c>
      <c r="M968" s="2" t="s">
        <v>3902</v>
      </c>
      <c r="N968" s="2" t="s">
        <v>3902</v>
      </c>
      <c r="O968" s="2" t="s">
        <v>42</v>
      </c>
      <c r="P968" s="2" t="s">
        <v>3903</v>
      </c>
      <c r="Q968" s="2" t="s">
        <v>3904</v>
      </c>
      <c r="R968" s="2" t="s">
        <v>7691</v>
      </c>
      <c r="S968" s="2" t="s">
        <v>3906</v>
      </c>
      <c r="T968" s="2" t="s">
        <v>3907</v>
      </c>
      <c r="U968" s="2" t="s">
        <v>3908</v>
      </c>
      <c r="V968" s="2" t="s">
        <v>3942</v>
      </c>
    </row>
    <row r="969" s="2" customFormat="1" spans="1:22">
      <c r="A969" s="4">
        <v>935826488</v>
      </c>
      <c r="B969" s="2" t="s">
        <v>6113</v>
      </c>
      <c r="C969" s="2" t="s">
        <v>2250</v>
      </c>
      <c r="D969" s="2" t="s">
        <v>7407</v>
      </c>
      <c r="E969" s="2" t="s">
        <v>7692</v>
      </c>
      <c r="F969" s="2" t="s">
        <v>3898</v>
      </c>
      <c r="G969" s="2" t="s">
        <v>3914</v>
      </c>
      <c r="H969" s="2" t="s">
        <v>3899</v>
      </c>
      <c r="I969" s="2" t="s">
        <v>2252</v>
      </c>
      <c r="J969" s="2" t="s">
        <v>3901</v>
      </c>
      <c r="K969" s="2" t="s">
        <v>2252</v>
      </c>
      <c r="L969" s="2" t="s">
        <v>2252</v>
      </c>
      <c r="M969" s="2" t="s">
        <v>3902</v>
      </c>
      <c r="N969" s="2" t="s">
        <v>3902</v>
      </c>
      <c r="O969" s="2" t="s">
        <v>42</v>
      </c>
      <c r="P969" s="2" t="s">
        <v>3903</v>
      </c>
      <c r="Q969" s="2" t="s">
        <v>3904</v>
      </c>
      <c r="R969" s="2" t="s">
        <v>7693</v>
      </c>
      <c r="S969" s="2" t="s">
        <v>3906</v>
      </c>
      <c r="T969" s="2" t="s">
        <v>3907</v>
      </c>
      <c r="U969" s="2" t="s">
        <v>3908</v>
      </c>
      <c r="V969" s="2" t="s">
        <v>4065</v>
      </c>
    </row>
    <row r="970" s="2" customFormat="1" spans="1:22">
      <c r="A970" s="4">
        <v>975948817</v>
      </c>
      <c r="B970" s="2" t="s">
        <v>6113</v>
      </c>
      <c r="C970" s="2" t="s">
        <v>3063</v>
      </c>
      <c r="D970" s="2" t="s">
        <v>6335</v>
      </c>
      <c r="E970" s="2" t="s">
        <v>7694</v>
      </c>
      <c r="F970" s="2" t="s">
        <v>3897</v>
      </c>
      <c r="G970" s="2" t="s">
        <v>3914</v>
      </c>
      <c r="H970" s="2" t="s">
        <v>3899</v>
      </c>
      <c r="I970" s="2" t="s">
        <v>2166</v>
      </c>
      <c r="J970" s="2" t="s">
        <v>3901</v>
      </c>
      <c r="K970" s="2" t="s">
        <v>2166</v>
      </c>
      <c r="L970" s="2" t="s">
        <v>2166</v>
      </c>
      <c r="M970" s="2" t="s">
        <v>3902</v>
      </c>
      <c r="N970" s="2" t="s">
        <v>3902</v>
      </c>
      <c r="O970" s="2" t="s">
        <v>42</v>
      </c>
      <c r="P970" s="2" t="s">
        <v>3903</v>
      </c>
      <c r="Q970" s="2" t="s">
        <v>3904</v>
      </c>
      <c r="R970" s="2" t="s">
        <v>7695</v>
      </c>
      <c r="S970" s="2" t="s">
        <v>3906</v>
      </c>
      <c r="T970" s="2" t="s">
        <v>3907</v>
      </c>
      <c r="U970" s="2" t="s">
        <v>3908</v>
      </c>
      <c r="V970" s="2" t="s">
        <v>4152</v>
      </c>
    </row>
    <row r="971" s="2" customFormat="1" spans="1:22">
      <c r="A971" s="4">
        <v>935851960</v>
      </c>
      <c r="B971" s="2" t="s">
        <v>6113</v>
      </c>
      <c r="C971" s="2" t="s">
        <v>7696</v>
      </c>
      <c r="D971" s="2" t="s">
        <v>4721</v>
      </c>
      <c r="E971" s="2" t="s">
        <v>7697</v>
      </c>
      <c r="F971" s="2" t="s">
        <v>3897</v>
      </c>
      <c r="G971" s="2" t="s">
        <v>3914</v>
      </c>
      <c r="H971" s="2" t="s">
        <v>3899</v>
      </c>
      <c r="I971" s="2" t="s">
        <v>2255</v>
      </c>
      <c r="J971" s="2" t="s">
        <v>3901</v>
      </c>
      <c r="K971" s="2" t="s">
        <v>2255</v>
      </c>
      <c r="L971" s="2" t="s">
        <v>2255</v>
      </c>
      <c r="M971" s="2" t="s">
        <v>3902</v>
      </c>
      <c r="N971" s="2" t="s">
        <v>3902</v>
      </c>
      <c r="O971" s="2" t="s">
        <v>42</v>
      </c>
      <c r="P971" s="2" t="s">
        <v>3903</v>
      </c>
      <c r="Q971" s="2" t="s">
        <v>3904</v>
      </c>
      <c r="R971" s="2" t="s">
        <v>7698</v>
      </c>
      <c r="S971" s="2" t="s">
        <v>3906</v>
      </c>
      <c r="T971" s="2" t="s">
        <v>3907</v>
      </c>
      <c r="U971" s="2" t="s">
        <v>3941</v>
      </c>
      <c r="V971" s="2" t="s">
        <v>4065</v>
      </c>
    </row>
    <row r="972" s="2" customFormat="1" spans="1:22">
      <c r="A972" s="4">
        <v>935860452</v>
      </c>
      <c r="B972" s="2" t="s">
        <v>6113</v>
      </c>
      <c r="C972" s="2" t="s">
        <v>2257</v>
      </c>
      <c r="D972" s="2" t="s">
        <v>5480</v>
      </c>
      <c r="E972" s="2" t="s">
        <v>7699</v>
      </c>
      <c r="F972" s="2" t="s">
        <v>3946</v>
      </c>
      <c r="G972" s="2" t="s">
        <v>3914</v>
      </c>
      <c r="H972" s="2" t="s">
        <v>3899</v>
      </c>
      <c r="I972" s="2" t="s">
        <v>7700</v>
      </c>
      <c r="J972" s="2" t="s">
        <v>3901</v>
      </c>
      <c r="K972" s="2" t="s">
        <v>7700</v>
      </c>
      <c r="L972" s="2" t="s">
        <v>7700</v>
      </c>
      <c r="M972" s="2" t="s">
        <v>3902</v>
      </c>
      <c r="N972" s="2" t="s">
        <v>3902</v>
      </c>
      <c r="O972" s="2" t="s">
        <v>42</v>
      </c>
      <c r="P972" s="2" t="s">
        <v>3903</v>
      </c>
      <c r="Q972" s="2" t="s">
        <v>3904</v>
      </c>
      <c r="R972" s="2" t="s">
        <v>7701</v>
      </c>
      <c r="S972" s="2" t="s">
        <v>3906</v>
      </c>
      <c r="T972" s="2" t="s">
        <v>3907</v>
      </c>
      <c r="U972" s="2" t="s">
        <v>3908</v>
      </c>
      <c r="V972" s="2" t="s">
        <v>3942</v>
      </c>
    </row>
    <row r="973" s="2" customFormat="1" spans="1:22">
      <c r="A973" s="4">
        <v>935875404</v>
      </c>
      <c r="B973" s="2" t="s">
        <v>6113</v>
      </c>
      <c r="C973" s="2" t="s">
        <v>7702</v>
      </c>
      <c r="D973" s="2" t="s">
        <v>7703</v>
      </c>
      <c r="E973" s="2" t="s">
        <v>7704</v>
      </c>
      <c r="F973" s="2" t="s">
        <v>3934</v>
      </c>
      <c r="G973" s="2" t="s">
        <v>3898</v>
      </c>
      <c r="H973" s="2" t="s">
        <v>3899</v>
      </c>
      <c r="I973" s="2" t="s">
        <v>7705</v>
      </c>
      <c r="J973" s="2" t="s">
        <v>3901</v>
      </c>
      <c r="K973" s="2" t="s">
        <v>7705</v>
      </c>
      <c r="L973" s="2" t="s">
        <v>7705</v>
      </c>
      <c r="M973" s="2" t="s">
        <v>3902</v>
      </c>
      <c r="N973" s="2" t="s">
        <v>3902</v>
      </c>
      <c r="O973" s="2" t="s">
        <v>42</v>
      </c>
      <c r="P973" s="2" t="s">
        <v>3903</v>
      </c>
      <c r="Q973" s="2" t="s">
        <v>3904</v>
      </c>
      <c r="R973" s="2" t="s">
        <v>7706</v>
      </c>
      <c r="S973" s="2" t="s">
        <v>3906</v>
      </c>
      <c r="T973" s="2" t="s">
        <v>3907</v>
      </c>
      <c r="U973" s="2" t="s">
        <v>3941</v>
      </c>
      <c r="V973" s="2" t="s">
        <v>3942</v>
      </c>
    </row>
    <row r="974" s="2" customFormat="1" spans="1:22">
      <c r="A974" s="4">
        <v>975969201</v>
      </c>
      <c r="B974" s="2" t="s">
        <v>6113</v>
      </c>
      <c r="C974" s="2" t="s">
        <v>7707</v>
      </c>
      <c r="D974" s="2" t="s">
        <v>4427</v>
      </c>
      <c r="E974" s="2" t="s">
        <v>7708</v>
      </c>
      <c r="F974" s="2" t="s">
        <v>4052</v>
      </c>
      <c r="G974" s="2" t="s">
        <v>3914</v>
      </c>
      <c r="H974" s="2" t="s">
        <v>3899</v>
      </c>
      <c r="I974" s="2" t="s">
        <v>3066</v>
      </c>
      <c r="J974" s="2" t="s">
        <v>3901</v>
      </c>
      <c r="K974" s="2" t="s">
        <v>3066</v>
      </c>
      <c r="L974" s="2" t="s">
        <v>3066</v>
      </c>
      <c r="M974" s="2" t="s">
        <v>3902</v>
      </c>
      <c r="N974" s="2" t="s">
        <v>3902</v>
      </c>
      <c r="O974" s="2" t="s">
        <v>42</v>
      </c>
      <c r="P974" s="2" t="s">
        <v>3903</v>
      </c>
      <c r="Q974" s="2" t="s">
        <v>3904</v>
      </c>
      <c r="R974" s="2" t="s">
        <v>7709</v>
      </c>
      <c r="S974" s="2" t="s">
        <v>3906</v>
      </c>
      <c r="T974" s="2" t="s">
        <v>3907</v>
      </c>
      <c r="U974" s="2" t="s">
        <v>3941</v>
      </c>
      <c r="V974" s="2" t="s">
        <v>3942</v>
      </c>
    </row>
    <row r="975" s="2" customFormat="1" spans="1:22">
      <c r="A975" s="4">
        <v>975978733</v>
      </c>
      <c r="B975" s="2" t="s">
        <v>6113</v>
      </c>
      <c r="C975" s="2" t="s">
        <v>3068</v>
      </c>
      <c r="D975" s="2" t="s">
        <v>7710</v>
      </c>
      <c r="E975" s="2" t="s">
        <v>7711</v>
      </c>
      <c r="F975" s="2" t="s">
        <v>3946</v>
      </c>
      <c r="G975" s="2" t="s">
        <v>3914</v>
      </c>
      <c r="H975" s="2" t="s">
        <v>3899</v>
      </c>
      <c r="I975" s="2" t="s">
        <v>1293</v>
      </c>
      <c r="J975" s="2" t="s">
        <v>3901</v>
      </c>
      <c r="K975" s="2" t="s">
        <v>1293</v>
      </c>
      <c r="L975" s="2" t="s">
        <v>1293</v>
      </c>
      <c r="M975" s="2" t="s">
        <v>3902</v>
      </c>
      <c r="N975" s="2" t="s">
        <v>3902</v>
      </c>
      <c r="O975" s="2" t="s">
        <v>42</v>
      </c>
      <c r="P975" s="2" t="s">
        <v>3903</v>
      </c>
      <c r="Q975" s="2" t="s">
        <v>3904</v>
      </c>
      <c r="R975" s="2" t="s">
        <v>7712</v>
      </c>
      <c r="S975" s="2" t="s">
        <v>3906</v>
      </c>
      <c r="T975" s="2" t="s">
        <v>3907</v>
      </c>
      <c r="U975" s="2" t="s">
        <v>3908</v>
      </c>
      <c r="V975" s="2" t="s">
        <v>4152</v>
      </c>
    </row>
    <row r="976" s="2" customFormat="1" spans="1:22">
      <c r="A976" s="4">
        <v>935898564</v>
      </c>
      <c r="B976" s="2" t="s">
        <v>6113</v>
      </c>
      <c r="C976" s="2" t="s">
        <v>7713</v>
      </c>
      <c r="D976" s="2" t="s">
        <v>7714</v>
      </c>
      <c r="E976" s="2" t="s">
        <v>7715</v>
      </c>
      <c r="F976" s="2" t="s">
        <v>3934</v>
      </c>
      <c r="G976" s="2" t="s">
        <v>3898</v>
      </c>
      <c r="H976" s="2" t="s">
        <v>3899</v>
      </c>
      <c r="I976" s="2" t="s">
        <v>6973</v>
      </c>
      <c r="J976" s="2" t="s">
        <v>3901</v>
      </c>
      <c r="K976" s="2" t="s">
        <v>6973</v>
      </c>
      <c r="L976" s="2" t="s">
        <v>6973</v>
      </c>
      <c r="M976" s="2" t="s">
        <v>3902</v>
      </c>
      <c r="N976" s="2" t="s">
        <v>3902</v>
      </c>
      <c r="O976" s="2" t="s">
        <v>42</v>
      </c>
      <c r="P976" s="2" t="s">
        <v>3903</v>
      </c>
      <c r="Q976" s="2" t="s">
        <v>3904</v>
      </c>
      <c r="R976" s="2" t="s">
        <v>7716</v>
      </c>
      <c r="S976" s="2" t="s">
        <v>3906</v>
      </c>
      <c r="T976" s="2" t="s">
        <v>3907</v>
      </c>
      <c r="U976" s="2" t="s">
        <v>3908</v>
      </c>
      <c r="V976" s="2" t="s">
        <v>3942</v>
      </c>
    </row>
    <row r="977" s="2" customFormat="1" spans="1:22">
      <c r="A977" s="4">
        <v>935935668</v>
      </c>
      <c r="B977" s="2" t="s">
        <v>6113</v>
      </c>
      <c r="C977" s="2" t="s">
        <v>7717</v>
      </c>
      <c r="D977" s="2" t="s">
        <v>7718</v>
      </c>
      <c r="E977" s="2" t="s">
        <v>7719</v>
      </c>
      <c r="F977" s="2" t="s">
        <v>3897</v>
      </c>
      <c r="G977" s="2" t="s">
        <v>3898</v>
      </c>
      <c r="H977" s="2" t="s">
        <v>3899</v>
      </c>
      <c r="I977" s="2" t="s">
        <v>7720</v>
      </c>
      <c r="J977" s="2" t="s">
        <v>3901</v>
      </c>
      <c r="K977" s="2" t="s">
        <v>7720</v>
      </c>
      <c r="L977" s="2" t="s">
        <v>7720</v>
      </c>
      <c r="M977" s="2" t="s">
        <v>3902</v>
      </c>
      <c r="N977" s="2" t="s">
        <v>3902</v>
      </c>
      <c r="O977" s="2" t="s">
        <v>42</v>
      </c>
      <c r="P977" s="2" t="s">
        <v>3903</v>
      </c>
      <c r="Q977" s="2" t="s">
        <v>3904</v>
      </c>
      <c r="R977" s="2" t="s">
        <v>7721</v>
      </c>
      <c r="S977" s="2" t="s">
        <v>3906</v>
      </c>
      <c r="T977" s="2" t="s">
        <v>3907</v>
      </c>
      <c r="U977" s="2" t="s">
        <v>3908</v>
      </c>
      <c r="V977" s="2" t="s">
        <v>4108</v>
      </c>
    </row>
    <row r="978" s="2" customFormat="1" spans="1:22">
      <c r="A978" s="4">
        <v>935942428</v>
      </c>
      <c r="B978" s="2" t="s">
        <v>6113</v>
      </c>
      <c r="C978" s="2" t="s">
        <v>7722</v>
      </c>
      <c r="D978" s="2" t="s">
        <v>6688</v>
      </c>
      <c r="E978" s="2" t="s">
        <v>7723</v>
      </c>
      <c r="F978" s="2" t="s">
        <v>3946</v>
      </c>
      <c r="G978" s="2" t="s">
        <v>3898</v>
      </c>
      <c r="H978" s="2" t="s">
        <v>3899</v>
      </c>
      <c r="I978" s="2" t="s">
        <v>7574</v>
      </c>
      <c r="J978" s="2" t="s">
        <v>3901</v>
      </c>
      <c r="K978" s="2" t="s">
        <v>7574</v>
      </c>
      <c r="L978" s="2" t="s">
        <v>7574</v>
      </c>
      <c r="M978" s="2" t="s">
        <v>3902</v>
      </c>
      <c r="N978" s="2" t="s">
        <v>3902</v>
      </c>
      <c r="O978" s="2" t="s">
        <v>42</v>
      </c>
      <c r="P978" s="2" t="s">
        <v>3903</v>
      </c>
      <c r="Q978" s="2" t="s">
        <v>3904</v>
      </c>
      <c r="R978" s="2" t="s">
        <v>7724</v>
      </c>
      <c r="S978" s="2" t="s">
        <v>3906</v>
      </c>
      <c r="T978" s="2" t="s">
        <v>3907</v>
      </c>
      <c r="U978" s="2" t="s">
        <v>3941</v>
      </c>
      <c r="V978" s="2" t="s">
        <v>4065</v>
      </c>
    </row>
    <row r="979" s="2" customFormat="1" spans="1:22">
      <c r="A979" s="4">
        <v>935954912</v>
      </c>
      <c r="B979" s="2" t="s">
        <v>6113</v>
      </c>
      <c r="C979" s="2" t="s">
        <v>2260</v>
      </c>
      <c r="D979" s="2" t="s">
        <v>7725</v>
      </c>
      <c r="E979" s="2" t="s">
        <v>7726</v>
      </c>
      <c r="F979" s="2" t="s">
        <v>3898</v>
      </c>
      <c r="G979" s="2" t="s">
        <v>3914</v>
      </c>
      <c r="H979" s="2" t="s">
        <v>3899</v>
      </c>
      <c r="I979" s="2" t="s">
        <v>2262</v>
      </c>
      <c r="J979" s="2" t="s">
        <v>3901</v>
      </c>
      <c r="K979" s="2" t="s">
        <v>2262</v>
      </c>
      <c r="L979" s="2" t="s">
        <v>2262</v>
      </c>
      <c r="M979" s="2" t="s">
        <v>3902</v>
      </c>
      <c r="N979" s="2" t="s">
        <v>3902</v>
      </c>
      <c r="O979" s="2" t="s">
        <v>42</v>
      </c>
      <c r="P979" s="2" t="s">
        <v>3903</v>
      </c>
      <c r="Q979" s="2" t="s">
        <v>3904</v>
      </c>
      <c r="R979" s="2" t="s">
        <v>7727</v>
      </c>
      <c r="S979" s="2" t="s">
        <v>3906</v>
      </c>
      <c r="T979" s="2" t="s">
        <v>3907</v>
      </c>
      <c r="U979" s="2" t="s">
        <v>3908</v>
      </c>
      <c r="V979" s="2" t="s">
        <v>3949</v>
      </c>
    </row>
    <row r="980" s="2" customFormat="1" spans="1:22">
      <c r="A980" s="4">
        <v>935979984</v>
      </c>
      <c r="B980" s="2" t="s">
        <v>6113</v>
      </c>
      <c r="C980" s="2" t="s">
        <v>2264</v>
      </c>
      <c r="D980" s="2" t="s">
        <v>7728</v>
      </c>
      <c r="E980" s="2" t="s">
        <v>7729</v>
      </c>
      <c r="F980" s="2" t="s">
        <v>3898</v>
      </c>
      <c r="G980" s="2" t="s">
        <v>3914</v>
      </c>
      <c r="H980" s="2" t="s">
        <v>3899</v>
      </c>
      <c r="I980" s="2" t="s">
        <v>2180</v>
      </c>
      <c r="J980" s="2" t="s">
        <v>3901</v>
      </c>
      <c r="K980" s="2" t="s">
        <v>2180</v>
      </c>
      <c r="L980" s="2" t="s">
        <v>2180</v>
      </c>
      <c r="M980" s="2" t="s">
        <v>3902</v>
      </c>
      <c r="N980" s="2" t="s">
        <v>3902</v>
      </c>
      <c r="O980" s="2" t="s">
        <v>42</v>
      </c>
      <c r="P980" s="2" t="s">
        <v>3903</v>
      </c>
      <c r="Q980" s="2" t="s">
        <v>3904</v>
      </c>
      <c r="R980" s="2" t="s">
        <v>7730</v>
      </c>
      <c r="S980" s="2" t="s">
        <v>3906</v>
      </c>
      <c r="T980" s="2" t="s">
        <v>3907</v>
      </c>
      <c r="U980" s="2" t="s">
        <v>3908</v>
      </c>
      <c r="V980" s="2" t="s">
        <v>4412</v>
      </c>
    </row>
    <row r="981" s="2" customFormat="1" spans="1:22">
      <c r="A981" s="4">
        <v>370647263</v>
      </c>
      <c r="B981" s="2" t="s">
        <v>6113</v>
      </c>
      <c r="C981" s="2" t="s">
        <v>889</v>
      </c>
      <c r="D981" s="2" t="s">
        <v>7731</v>
      </c>
      <c r="E981" s="2" t="s">
        <v>7732</v>
      </c>
      <c r="F981" s="2" t="s">
        <v>3898</v>
      </c>
      <c r="G981" s="2" t="s">
        <v>3914</v>
      </c>
      <c r="H981" s="2" t="s">
        <v>3899</v>
      </c>
      <c r="I981" s="2" t="s">
        <v>891</v>
      </c>
      <c r="J981" s="2" t="s">
        <v>3901</v>
      </c>
      <c r="K981" s="2" t="s">
        <v>891</v>
      </c>
      <c r="L981" s="2" t="s">
        <v>891</v>
      </c>
      <c r="M981" s="2" t="s">
        <v>3902</v>
      </c>
      <c r="N981" s="2" t="s">
        <v>3902</v>
      </c>
      <c r="O981" s="2" t="s">
        <v>42</v>
      </c>
      <c r="P981" s="2" t="s">
        <v>3903</v>
      </c>
      <c r="Q981" s="2" t="s">
        <v>3904</v>
      </c>
      <c r="R981" s="2" t="s">
        <v>7733</v>
      </c>
      <c r="S981" s="2" t="s">
        <v>3906</v>
      </c>
      <c r="T981" s="2" t="s">
        <v>3907</v>
      </c>
      <c r="U981" s="2" t="s">
        <v>3908</v>
      </c>
      <c r="V981" s="2" t="s">
        <v>4183</v>
      </c>
    </row>
    <row r="982" s="2" customFormat="1" spans="1:22">
      <c r="A982" s="4">
        <v>614095254</v>
      </c>
      <c r="B982" s="2" t="s">
        <v>6113</v>
      </c>
      <c r="C982" s="2" t="s">
        <v>7734</v>
      </c>
      <c r="D982" s="2" t="s">
        <v>7605</v>
      </c>
      <c r="E982" s="2" t="s">
        <v>7735</v>
      </c>
      <c r="F982" s="2" t="s">
        <v>3934</v>
      </c>
      <c r="G982" s="2" t="s">
        <v>3898</v>
      </c>
      <c r="H982" s="2" t="s">
        <v>3899</v>
      </c>
      <c r="I982" s="2" t="s">
        <v>7736</v>
      </c>
      <c r="J982" s="2" t="s">
        <v>3901</v>
      </c>
      <c r="K982" s="2" t="s">
        <v>7736</v>
      </c>
      <c r="L982" s="2" t="s">
        <v>7736</v>
      </c>
      <c r="M982" s="2" t="s">
        <v>3902</v>
      </c>
      <c r="N982" s="2" t="s">
        <v>3902</v>
      </c>
      <c r="O982" s="2" t="s">
        <v>42</v>
      </c>
      <c r="P982" s="2" t="s">
        <v>3903</v>
      </c>
      <c r="Q982" s="2" t="s">
        <v>3904</v>
      </c>
      <c r="R982" s="2" t="s">
        <v>7737</v>
      </c>
      <c r="S982" s="2" t="s">
        <v>3906</v>
      </c>
      <c r="T982" s="2" t="s">
        <v>3907</v>
      </c>
      <c r="U982" s="2" t="s">
        <v>3908</v>
      </c>
      <c r="V982" s="2" t="s">
        <v>4183</v>
      </c>
    </row>
    <row r="983" s="2" customFormat="1" spans="1:22">
      <c r="A983" s="4">
        <v>370659915</v>
      </c>
      <c r="B983" s="2" t="s">
        <v>6113</v>
      </c>
      <c r="C983" s="2" t="s">
        <v>893</v>
      </c>
      <c r="D983" s="2" t="s">
        <v>6309</v>
      </c>
      <c r="E983" s="2" t="s">
        <v>7738</v>
      </c>
      <c r="F983" s="2" t="s">
        <v>3897</v>
      </c>
      <c r="G983" s="2" t="s">
        <v>3914</v>
      </c>
      <c r="H983" s="2" t="s">
        <v>3899</v>
      </c>
      <c r="I983" s="2" t="s">
        <v>895</v>
      </c>
      <c r="J983" s="2" t="s">
        <v>3901</v>
      </c>
      <c r="K983" s="2" t="s">
        <v>895</v>
      </c>
      <c r="L983" s="2" t="s">
        <v>895</v>
      </c>
      <c r="M983" s="2" t="s">
        <v>3902</v>
      </c>
      <c r="N983" s="2" t="s">
        <v>3902</v>
      </c>
      <c r="O983" s="2" t="s">
        <v>42</v>
      </c>
      <c r="P983" s="2" t="s">
        <v>3903</v>
      </c>
      <c r="Q983" s="2" t="s">
        <v>3904</v>
      </c>
      <c r="R983" s="2" t="s">
        <v>7739</v>
      </c>
      <c r="S983" s="2" t="s">
        <v>3906</v>
      </c>
      <c r="T983" s="2" t="s">
        <v>3907</v>
      </c>
      <c r="U983" s="2" t="s">
        <v>3908</v>
      </c>
      <c r="V983" s="2" t="s">
        <v>4183</v>
      </c>
    </row>
    <row r="984" s="2" customFormat="1" spans="1:22">
      <c r="A984" s="4">
        <v>936108776</v>
      </c>
      <c r="B984" s="2" t="s">
        <v>6113</v>
      </c>
      <c r="C984" s="2" t="s">
        <v>7740</v>
      </c>
      <c r="D984" s="2" t="s">
        <v>7741</v>
      </c>
      <c r="E984" s="2" t="s">
        <v>7742</v>
      </c>
      <c r="F984" s="2" t="s">
        <v>3939</v>
      </c>
      <c r="G984" s="2" t="s">
        <v>3898</v>
      </c>
      <c r="H984" s="2" t="s">
        <v>3899</v>
      </c>
      <c r="I984" s="2" t="s">
        <v>3019</v>
      </c>
      <c r="J984" s="2" t="s">
        <v>3901</v>
      </c>
      <c r="K984" s="2" t="s">
        <v>3019</v>
      </c>
      <c r="L984" s="2" t="s">
        <v>3019</v>
      </c>
      <c r="M984" s="2" t="s">
        <v>3902</v>
      </c>
      <c r="N984" s="2" t="s">
        <v>3902</v>
      </c>
      <c r="O984" s="2" t="s">
        <v>42</v>
      </c>
      <c r="P984" s="2" t="s">
        <v>3903</v>
      </c>
      <c r="Q984" s="2" t="s">
        <v>3904</v>
      </c>
      <c r="R984" s="2" t="s">
        <v>7743</v>
      </c>
      <c r="S984" s="2" t="s">
        <v>3906</v>
      </c>
      <c r="T984" s="2" t="s">
        <v>3907</v>
      </c>
      <c r="U984" s="2" t="s">
        <v>3908</v>
      </c>
      <c r="V984" s="2" t="s">
        <v>4065</v>
      </c>
    </row>
    <row r="985" s="2" customFormat="1" spans="1:22">
      <c r="A985" s="4">
        <v>976209453</v>
      </c>
      <c r="B985" s="2" t="s">
        <v>6113</v>
      </c>
      <c r="C985" s="2" t="s">
        <v>7744</v>
      </c>
      <c r="D985" s="2" t="s">
        <v>6386</v>
      </c>
      <c r="E985" s="2" t="s">
        <v>7745</v>
      </c>
      <c r="F985" s="2" t="s">
        <v>3946</v>
      </c>
      <c r="G985" s="2" t="s">
        <v>3898</v>
      </c>
      <c r="H985" s="2" t="s">
        <v>3899</v>
      </c>
      <c r="I985" s="2" t="s">
        <v>5783</v>
      </c>
      <c r="J985" s="2" t="s">
        <v>3901</v>
      </c>
      <c r="K985" s="2" t="s">
        <v>5783</v>
      </c>
      <c r="L985" s="2" t="s">
        <v>5783</v>
      </c>
      <c r="M985" s="2" t="s">
        <v>3902</v>
      </c>
      <c r="N985" s="2" t="s">
        <v>3902</v>
      </c>
      <c r="O985" s="2" t="s">
        <v>42</v>
      </c>
      <c r="P985" s="2" t="s">
        <v>3903</v>
      </c>
      <c r="Q985" s="2" t="s">
        <v>3904</v>
      </c>
      <c r="R985" s="2" t="s">
        <v>7746</v>
      </c>
      <c r="S985" s="2" t="s">
        <v>3906</v>
      </c>
      <c r="T985" s="2" t="s">
        <v>3907</v>
      </c>
      <c r="U985" s="2" t="s">
        <v>3908</v>
      </c>
      <c r="V985" s="2" t="s">
        <v>3909</v>
      </c>
    </row>
    <row r="986" s="2" customFormat="1" spans="1:22">
      <c r="A986" s="4">
        <v>936167436</v>
      </c>
      <c r="B986" s="2" t="s">
        <v>6113</v>
      </c>
      <c r="C986" s="2" t="s">
        <v>2267</v>
      </c>
      <c r="D986" s="2" t="s">
        <v>2268</v>
      </c>
      <c r="E986" s="2" t="s">
        <v>7747</v>
      </c>
      <c r="F986" s="2" t="s">
        <v>3939</v>
      </c>
      <c r="G986" s="2" t="s">
        <v>3914</v>
      </c>
      <c r="H986" s="2" t="s">
        <v>3899</v>
      </c>
      <c r="I986" s="2" t="s">
        <v>2269</v>
      </c>
      <c r="J986" s="2" t="s">
        <v>3901</v>
      </c>
      <c r="K986" s="2" t="s">
        <v>2269</v>
      </c>
      <c r="L986" s="2" t="s">
        <v>2269</v>
      </c>
      <c r="M986" s="2" t="s">
        <v>3902</v>
      </c>
      <c r="N986" s="2" t="s">
        <v>3902</v>
      </c>
      <c r="O986" s="2" t="s">
        <v>42</v>
      </c>
      <c r="P986" s="2" t="s">
        <v>3903</v>
      </c>
      <c r="Q986" s="2" t="s">
        <v>3904</v>
      </c>
      <c r="R986" s="2" t="s">
        <v>7748</v>
      </c>
      <c r="S986" s="2" t="s">
        <v>3906</v>
      </c>
      <c r="T986" s="2" t="s">
        <v>3907</v>
      </c>
      <c r="U986" s="2" t="s">
        <v>3908</v>
      </c>
      <c r="V986" s="2" t="s">
        <v>3949</v>
      </c>
    </row>
    <row r="987" s="2" customFormat="1" spans="1:22">
      <c r="A987" s="4">
        <v>936187284</v>
      </c>
      <c r="B987" s="2" t="s">
        <v>6113</v>
      </c>
      <c r="C987" s="2" t="s">
        <v>7749</v>
      </c>
      <c r="D987" s="2" t="s">
        <v>7750</v>
      </c>
      <c r="E987" s="2" t="s">
        <v>7751</v>
      </c>
      <c r="F987" s="2" t="s">
        <v>3946</v>
      </c>
      <c r="G987" s="2" t="s">
        <v>3898</v>
      </c>
      <c r="H987" s="2" t="s">
        <v>3899</v>
      </c>
      <c r="I987" s="2" t="s">
        <v>7752</v>
      </c>
      <c r="J987" s="2" t="s">
        <v>3901</v>
      </c>
      <c r="K987" s="2" t="s">
        <v>7752</v>
      </c>
      <c r="L987" s="2" t="s">
        <v>7752</v>
      </c>
      <c r="M987" s="2" t="s">
        <v>3902</v>
      </c>
      <c r="N987" s="2" t="s">
        <v>3902</v>
      </c>
      <c r="O987" s="2" t="s">
        <v>42</v>
      </c>
      <c r="P987" s="2" t="s">
        <v>3903</v>
      </c>
      <c r="Q987" s="2" t="s">
        <v>3904</v>
      </c>
      <c r="R987" s="2" t="s">
        <v>7753</v>
      </c>
      <c r="S987" s="2" t="s">
        <v>3906</v>
      </c>
      <c r="T987" s="2" t="s">
        <v>3907</v>
      </c>
      <c r="U987" s="2" t="s">
        <v>3941</v>
      </c>
      <c r="V987" s="2" t="s">
        <v>4065</v>
      </c>
    </row>
    <row r="988" s="2" customFormat="1" spans="1:22">
      <c r="A988" s="4">
        <v>976301241</v>
      </c>
      <c r="B988" s="2" t="s">
        <v>6113</v>
      </c>
      <c r="C988" s="2" t="s">
        <v>7754</v>
      </c>
      <c r="D988" s="2" t="s">
        <v>7755</v>
      </c>
      <c r="E988" s="2" t="s">
        <v>7756</v>
      </c>
      <c r="F988" s="2" t="s">
        <v>3934</v>
      </c>
      <c r="G988" s="2" t="s">
        <v>3898</v>
      </c>
      <c r="H988" s="2" t="s">
        <v>3899</v>
      </c>
      <c r="I988" s="2" t="s">
        <v>7757</v>
      </c>
      <c r="J988" s="2" t="s">
        <v>3901</v>
      </c>
      <c r="K988" s="2" t="s">
        <v>7757</v>
      </c>
      <c r="L988" s="2" t="s">
        <v>7757</v>
      </c>
      <c r="M988" s="2" t="s">
        <v>3902</v>
      </c>
      <c r="N988" s="2" t="s">
        <v>3902</v>
      </c>
      <c r="O988" s="2" t="s">
        <v>42</v>
      </c>
      <c r="P988" s="2" t="s">
        <v>3903</v>
      </c>
      <c r="Q988" s="2" t="s">
        <v>3904</v>
      </c>
      <c r="R988" s="2" t="s">
        <v>7758</v>
      </c>
      <c r="S988" s="2" t="s">
        <v>3906</v>
      </c>
      <c r="T988" s="2" t="s">
        <v>3907</v>
      </c>
      <c r="U988" s="2" t="s">
        <v>3908</v>
      </c>
      <c r="V988" s="2" t="s">
        <v>4152</v>
      </c>
    </row>
    <row r="989" s="2" customFormat="1" spans="1:22">
      <c r="A989" s="4">
        <v>936257156</v>
      </c>
      <c r="B989" s="2" t="s">
        <v>6113</v>
      </c>
      <c r="C989" s="2" t="s">
        <v>7759</v>
      </c>
      <c r="D989" s="2" t="s">
        <v>4795</v>
      </c>
      <c r="E989" s="2" t="s">
        <v>7760</v>
      </c>
      <c r="F989" s="2" t="s">
        <v>3897</v>
      </c>
      <c r="G989" s="2" t="s">
        <v>3914</v>
      </c>
      <c r="H989" s="2" t="s">
        <v>3899</v>
      </c>
      <c r="I989" s="2" t="s">
        <v>2273</v>
      </c>
      <c r="J989" s="2" t="s">
        <v>3901</v>
      </c>
      <c r="K989" s="2" t="s">
        <v>2273</v>
      </c>
      <c r="L989" s="2" t="s">
        <v>2273</v>
      </c>
      <c r="M989" s="2" t="s">
        <v>3902</v>
      </c>
      <c r="N989" s="2" t="s">
        <v>3902</v>
      </c>
      <c r="O989" s="2" t="s">
        <v>42</v>
      </c>
      <c r="P989" s="2" t="s">
        <v>3903</v>
      </c>
      <c r="Q989" s="2" t="s">
        <v>3904</v>
      </c>
      <c r="R989" s="2" t="s">
        <v>7761</v>
      </c>
      <c r="S989" s="2" t="s">
        <v>3906</v>
      </c>
      <c r="T989" s="2" t="s">
        <v>3907</v>
      </c>
      <c r="U989" s="2" t="s">
        <v>3941</v>
      </c>
      <c r="V989" s="2" t="s">
        <v>3942</v>
      </c>
    </row>
    <row r="990" s="2" customFormat="1" spans="1:22">
      <c r="A990" s="4">
        <v>976312533</v>
      </c>
      <c r="B990" s="2" t="s">
        <v>6113</v>
      </c>
      <c r="C990" s="2" t="s">
        <v>7762</v>
      </c>
      <c r="D990" s="2" t="s">
        <v>6335</v>
      </c>
      <c r="E990" s="2" t="s">
        <v>7763</v>
      </c>
      <c r="F990" s="2" t="s">
        <v>3897</v>
      </c>
      <c r="G990" s="2" t="s">
        <v>3898</v>
      </c>
      <c r="H990" s="2" t="s">
        <v>3899</v>
      </c>
      <c r="I990" s="2" t="s">
        <v>7764</v>
      </c>
      <c r="J990" s="2" t="s">
        <v>3901</v>
      </c>
      <c r="K990" s="2" t="s">
        <v>7764</v>
      </c>
      <c r="L990" s="2" t="s">
        <v>7764</v>
      </c>
      <c r="M990" s="2" t="s">
        <v>3902</v>
      </c>
      <c r="N990" s="2" t="s">
        <v>3902</v>
      </c>
      <c r="O990" s="2" t="s">
        <v>42</v>
      </c>
      <c r="P990" s="2" t="s">
        <v>3903</v>
      </c>
      <c r="Q990" s="2" t="s">
        <v>3904</v>
      </c>
      <c r="R990" s="2" t="s">
        <v>7765</v>
      </c>
      <c r="S990" s="2" t="s">
        <v>3906</v>
      </c>
      <c r="T990" s="2" t="s">
        <v>3907</v>
      </c>
      <c r="U990" s="2" t="s">
        <v>3908</v>
      </c>
      <c r="V990" s="2" t="s">
        <v>4152</v>
      </c>
    </row>
    <row r="991" s="2" customFormat="1" spans="1:22">
      <c r="A991" s="4">
        <v>976317349</v>
      </c>
      <c r="B991" s="2" t="s">
        <v>6113</v>
      </c>
      <c r="C991" s="2" t="s">
        <v>7766</v>
      </c>
      <c r="D991" s="2" t="s">
        <v>7767</v>
      </c>
      <c r="E991" s="2" t="s">
        <v>7768</v>
      </c>
      <c r="F991" s="2" t="s">
        <v>3897</v>
      </c>
      <c r="G991" s="2" t="s">
        <v>3898</v>
      </c>
      <c r="H991" s="2" t="s">
        <v>3899</v>
      </c>
      <c r="I991" s="2" t="s">
        <v>7769</v>
      </c>
      <c r="J991" s="2" t="s">
        <v>3901</v>
      </c>
      <c r="K991" s="2" t="s">
        <v>7769</v>
      </c>
      <c r="L991" s="2" t="s">
        <v>7769</v>
      </c>
      <c r="M991" s="2" t="s">
        <v>3902</v>
      </c>
      <c r="N991" s="2" t="s">
        <v>3902</v>
      </c>
      <c r="O991" s="2" t="s">
        <v>42</v>
      </c>
      <c r="P991" s="2" t="s">
        <v>3903</v>
      </c>
      <c r="Q991" s="2" t="s">
        <v>3904</v>
      </c>
      <c r="R991" s="2" t="s">
        <v>7770</v>
      </c>
      <c r="S991" s="2" t="s">
        <v>3906</v>
      </c>
      <c r="T991" s="2" t="s">
        <v>3907</v>
      </c>
      <c r="U991" s="2" t="s">
        <v>3908</v>
      </c>
      <c r="V991" s="2" t="s">
        <v>4152</v>
      </c>
    </row>
    <row r="992" s="2" customFormat="1" spans="1:22">
      <c r="A992" s="4">
        <v>370696115</v>
      </c>
      <c r="B992" s="2" t="s">
        <v>6113</v>
      </c>
      <c r="C992" s="2" t="s">
        <v>7771</v>
      </c>
      <c r="D992" s="2" t="s">
        <v>7772</v>
      </c>
      <c r="E992" s="2" t="s">
        <v>7773</v>
      </c>
      <c r="F992" s="2" t="s">
        <v>3897</v>
      </c>
      <c r="G992" s="2" t="s">
        <v>3898</v>
      </c>
      <c r="H992" s="2" t="s">
        <v>3899</v>
      </c>
      <c r="I992" s="2" t="s">
        <v>1566</v>
      </c>
      <c r="J992" s="2" t="s">
        <v>3901</v>
      </c>
      <c r="K992" s="2" t="s">
        <v>1566</v>
      </c>
      <c r="L992" s="2" t="s">
        <v>1566</v>
      </c>
      <c r="M992" s="2" t="s">
        <v>3902</v>
      </c>
      <c r="N992" s="2" t="s">
        <v>3902</v>
      </c>
      <c r="O992" s="2" t="s">
        <v>42</v>
      </c>
      <c r="P992" s="2" t="s">
        <v>3903</v>
      </c>
      <c r="Q992" s="2" t="s">
        <v>3904</v>
      </c>
      <c r="R992" s="2" t="s">
        <v>7774</v>
      </c>
      <c r="S992" s="2" t="s">
        <v>3906</v>
      </c>
      <c r="T992" s="2" t="s">
        <v>3907</v>
      </c>
      <c r="U992" s="2" t="s">
        <v>3908</v>
      </c>
      <c r="V992" s="2" t="s">
        <v>7775</v>
      </c>
    </row>
    <row r="993" s="2" customFormat="1" spans="1:22">
      <c r="A993" s="4">
        <v>936339280</v>
      </c>
      <c r="B993" s="2" t="s">
        <v>6113</v>
      </c>
      <c r="C993" s="2" t="s">
        <v>7776</v>
      </c>
      <c r="D993" s="2" t="s">
        <v>7777</v>
      </c>
      <c r="E993" s="2" t="s">
        <v>7778</v>
      </c>
      <c r="F993" s="2" t="s">
        <v>3897</v>
      </c>
      <c r="G993" s="2" t="s">
        <v>3914</v>
      </c>
      <c r="H993" s="2" t="s">
        <v>3899</v>
      </c>
      <c r="I993" s="2" t="s">
        <v>2017</v>
      </c>
      <c r="J993" s="2" t="s">
        <v>3901</v>
      </c>
      <c r="K993" s="2" t="s">
        <v>2017</v>
      </c>
      <c r="L993" s="2" t="s">
        <v>2017</v>
      </c>
      <c r="M993" s="2" t="s">
        <v>3902</v>
      </c>
      <c r="N993" s="2" t="s">
        <v>3902</v>
      </c>
      <c r="O993" s="2" t="s">
        <v>42</v>
      </c>
      <c r="P993" s="2" t="s">
        <v>3903</v>
      </c>
      <c r="Q993" s="2" t="s">
        <v>3904</v>
      </c>
      <c r="R993" s="2" t="s">
        <v>7779</v>
      </c>
      <c r="S993" s="2" t="s">
        <v>3906</v>
      </c>
      <c r="T993" s="2" t="s">
        <v>3907</v>
      </c>
      <c r="U993" s="2" t="s">
        <v>3941</v>
      </c>
      <c r="V993" s="2" t="s">
        <v>4065</v>
      </c>
    </row>
    <row r="994" s="2" customFormat="1" spans="1:22">
      <c r="A994" s="4">
        <v>976377377</v>
      </c>
      <c r="B994" s="2" t="s">
        <v>6113</v>
      </c>
      <c r="C994" s="2" t="s">
        <v>7780</v>
      </c>
      <c r="D994" s="2" t="s">
        <v>7781</v>
      </c>
      <c r="E994" s="2" t="s">
        <v>7782</v>
      </c>
      <c r="F994" s="2" t="s">
        <v>3913</v>
      </c>
      <c r="G994" s="2" t="s">
        <v>3898</v>
      </c>
      <c r="H994" s="2" t="s">
        <v>3899</v>
      </c>
      <c r="I994" s="2" t="s">
        <v>2342</v>
      </c>
      <c r="J994" s="2" t="s">
        <v>3901</v>
      </c>
      <c r="K994" s="2" t="s">
        <v>2342</v>
      </c>
      <c r="L994" s="2" t="s">
        <v>2342</v>
      </c>
      <c r="M994" s="2" t="s">
        <v>3902</v>
      </c>
      <c r="N994" s="2" t="s">
        <v>3902</v>
      </c>
      <c r="O994" s="2" t="s">
        <v>42</v>
      </c>
      <c r="P994" s="2" t="s">
        <v>3903</v>
      </c>
      <c r="Q994" s="2" t="s">
        <v>3904</v>
      </c>
      <c r="R994" s="2" t="s">
        <v>7783</v>
      </c>
      <c r="S994" s="2" t="s">
        <v>3906</v>
      </c>
      <c r="T994" s="2" t="s">
        <v>3907</v>
      </c>
      <c r="U994" s="2" t="s">
        <v>3908</v>
      </c>
      <c r="V994" s="2" t="s">
        <v>3909</v>
      </c>
    </row>
    <row r="995" s="2" customFormat="1" spans="1:22">
      <c r="A995" s="4">
        <v>370708551</v>
      </c>
      <c r="B995" s="2" t="s">
        <v>6113</v>
      </c>
      <c r="C995" s="2" t="s">
        <v>7784</v>
      </c>
      <c r="D995" s="2" t="s">
        <v>7785</v>
      </c>
      <c r="E995" s="2" t="s">
        <v>7786</v>
      </c>
      <c r="F995" s="2" t="s">
        <v>3897</v>
      </c>
      <c r="G995" s="2" t="s">
        <v>3898</v>
      </c>
      <c r="H995" s="2" t="s">
        <v>3899</v>
      </c>
      <c r="I995" s="2" t="s">
        <v>7787</v>
      </c>
      <c r="J995" s="2" t="s">
        <v>3901</v>
      </c>
      <c r="K995" s="2" t="s">
        <v>7787</v>
      </c>
      <c r="L995" s="2" t="s">
        <v>7787</v>
      </c>
      <c r="M995" s="2" t="s">
        <v>3902</v>
      </c>
      <c r="N995" s="2" t="s">
        <v>3902</v>
      </c>
      <c r="O995" s="2" t="s">
        <v>42</v>
      </c>
      <c r="P995" s="2" t="s">
        <v>3903</v>
      </c>
      <c r="Q995" s="2" t="s">
        <v>3904</v>
      </c>
      <c r="R995" s="2" t="s">
        <v>7788</v>
      </c>
      <c r="S995" s="2" t="s">
        <v>3906</v>
      </c>
      <c r="T995" s="2" t="s">
        <v>3907</v>
      </c>
      <c r="U995" s="2" t="s">
        <v>3908</v>
      </c>
      <c r="V995" s="2" t="s">
        <v>5157</v>
      </c>
    </row>
    <row r="996" s="2" customFormat="1" spans="1:22">
      <c r="A996" s="4">
        <v>614144318</v>
      </c>
      <c r="B996" s="2" t="s">
        <v>6113</v>
      </c>
      <c r="C996" s="2" t="s">
        <v>7789</v>
      </c>
      <c r="D996" s="2" t="s">
        <v>7790</v>
      </c>
      <c r="E996" s="2" t="s">
        <v>7791</v>
      </c>
      <c r="F996" s="2" t="s">
        <v>3913</v>
      </c>
      <c r="G996" s="2" t="s">
        <v>3898</v>
      </c>
      <c r="H996" s="2" t="s">
        <v>3899</v>
      </c>
      <c r="I996" s="2" t="s">
        <v>7792</v>
      </c>
      <c r="J996" s="2" t="s">
        <v>3901</v>
      </c>
      <c r="K996" s="2" t="s">
        <v>7792</v>
      </c>
      <c r="L996" s="2" t="s">
        <v>7792</v>
      </c>
      <c r="M996" s="2" t="s">
        <v>3902</v>
      </c>
      <c r="N996" s="2" t="s">
        <v>3902</v>
      </c>
      <c r="O996" s="2" t="s">
        <v>42</v>
      </c>
      <c r="P996" s="2" t="s">
        <v>3903</v>
      </c>
      <c r="Q996" s="2" t="s">
        <v>3904</v>
      </c>
      <c r="R996" s="2" t="s">
        <v>7793</v>
      </c>
      <c r="S996" s="2" t="s">
        <v>3906</v>
      </c>
      <c r="T996" s="2" t="s">
        <v>3907</v>
      </c>
      <c r="U996" s="2" t="s">
        <v>3908</v>
      </c>
      <c r="V996" s="2" t="s">
        <v>3930</v>
      </c>
    </row>
    <row r="997" s="2" customFormat="1" spans="1:22">
      <c r="A997" s="4">
        <v>976415389</v>
      </c>
      <c r="B997" s="2" t="s">
        <v>6113</v>
      </c>
      <c r="C997" s="2" t="s">
        <v>7794</v>
      </c>
      <c r="D997" s="2" t="s">
        <v>7795</v>
      </c>
      <c r="E997" s="2" t="s">
        <v>7796</v>
      </c>
      <c r="F997" s="2" t="s">
        <v>3897</v>
      </c>
      <c r="G997" s="2" t="s">
        <v>3898</v>
      </c>
      <c r="H997" s="2" t="s">
        <v>3899</v>
      </c>
      <c r="I997" s="2" t="s">
        <v>2037</v>
      </c>
      <c r="J997" s="2" t="s">
        <v>3901</v>
      </c>
      <c r="K997" s="2" t="s">
        <v>2037</v>
      </c>
      <c r="L997" s="2" t="s">
        <v>2037</v>
      </c>
      <c r="M997" s="2" t="s">
        <v>3902</v>
      </c>
      <c r="N997" s="2" t="s">
        <v>3902</v>
      </c>
      <c r="O997" s="2" t="s">
        <v>42</v>
      </c>
      <c r="P997" s="2" t="s">
        <v>3903</v>
      </c>
      <c r="Q997" s="2" t="s">
        <v>3904</v>
      </c>
      <c r="R997" s="2" t="s">
        <v>7797</v>
      </c>
      <c r="S997" s="2" t="s">
        <v>3906</v>
      </c>
      <c r="T997" s="2" t="s">
        <v>3907</v>
      </c>
      <c r="U997" s="2" t="s">
        <v>3908</v>
      </c>
      <c r="V997" s="2" t="s">
        <v>4152</v>
      </c>
    </row>
    <row r="998" s="2" customFormat="1" spans="1:22">
      <c r="A998" s="4">
        <v>370713587</v>
      </c>
      <c r="B998" s="2" t="s">
        <v>6113</v>
      </c>
      <c r="C998" s="2" t="s">
        <v>7798</v>
      </c>
      <c r="D998" s="2" t="s">
        <v>4775</v>
      </c>
      <c r="E998" s="2" t="s">
        <v>7799</v>
      </c>
      <c r="F998" s="2" t="s">
        <v>4052</v>
      </c>
      <c r="G998" s="2" t="s">
        <v>3898</v>
      </c>
      <c r="H998" s="2" t="s">
        <v>3899</v>
      </c>
      <c r="I998" s="2" t="s">
        <v>7800</v>
      </c>
      <c r="J998" s="2" t="s">
        <v>3901</v>
      </c>
      <c r="K998" s="2" t="s">
        <v>7800</v>
      </c>
      <c r="L998" s="2" t="s">
        <v>7800</v>
      </c>
      <c r="M998" s="2" t="s">
        <v>3902</v>
      </c>
      <c r="N998" s="2" t="s">
        <v>3902</v>
      </c>
      <c r="O998" s="2" t="s">
        <v>42</v>
      </c>
      <c r="P998" s="2" t="s">
        <v>3903</v>
      </c>
      <c r="Q998" s="2" t="s">
        <v>3904</v>
      </c>
      <c r="R998" s="2" t="s">
        <v>7801</v>
      </c>
      <c r="S998" s="2" t="s">
        <v>3906</v>
      </c>
      <c r="T998" s="2" t="s">
        <v>3907</v>
      </c>
      <c r="U998" s="2" t="s">
        <v>3908</v>
      </c>
      <c r="V998" s="2" t="s">
        <v>4183</v>
      </c>
    </row>
    <row r="999" s="2" customFormat="1" spans="1:22">
      <c r="A999" s="4">
        <v>936422572</v>
      </c>
      <c r="B999" s="2" t="s">
        <v>6113</v>
      </c>
      <c r="C999" s="2" t="s">
        <v>7802</v>
      </c>
      <c r="D999" s="2" t="s">
        <v>5494</v>
      </c>
      <c r="E999" s="2" t="s">
        <v>7803</v>
      </c>
      <c r="F999" s="2" t="s">
        <v>3897</v>
      </c>
      <c r="G999" s="2" t="s">
        <v>3914</v>
      </c>
      <c r="H999" s="2" t="s">
        <v>3899</v>
      </c>
      <c r="I999" s="2" t="s">
        <v>2280</v>
      </c>
      <c r="J999" s="2" t="s">
        <v>3901</v>
      </c>
      <c r="K999" s="2" t="s">
        <v>2280</v>
      </c>
      <c r="L999" s="2" t="s">
        <v>2280</v>
      </c>
      <c r="M999" s="2" t="s">
        <v>3902</v>
      </c>
      <c r="N999" s="2" t="s">
        <v>3902</v>
      </c>
      <c r="O999" s="2" t="s">
        <v>42</v>
      </c>
      <c r="P999" s="2" t="s">
        <v>3903</v>
      </c>
      <c r="Q999" s="2" t="s">
        <v>3904</v>
      </c>
      <c r="R999" s="2" t="s">
        <v>7804</v>
      </c>
      <c r="S999" s="2" t="s">
        <v>3906</v>
      </c>
      <c r="T999" s="2" t="s">
        <v>3907</v>
      </c>
      <c r="U999" s="2" t="s">
        <v>3941</v>
      </c>
      <c r="V999" s="2" t="s">
        <v>4065</v>
      </c>
    </row>
    <row r="1000" s="2" customFormat="1" spans="1:22">
      <c r="A1000" s="4">
        <v>976453529</v>
      </c>
      <c r="B1000" s="2" t="s">
        <v>6113</v>
      </c>
      <c r="C1000" s="2" t="s">
        <v>7805</v>
      </c>
      <c r="D1000" s="2" t="s">
        <v>7806</v>
      </c>
      <c r="E1000" s="2" t="s">
        <v>7807</v>
      </c>
      <c r="F1000" s="2" t="s">
        <v>3913</v>
      </c>
      <c r="G1000" s="2" t="s">
        <v>3898</v>
      </c>
      <c r="H1000" s="2" t="s">
        <v>3899</v>
      </c>
      <c r="I1000" s="2" t="s">
        <v>7808</v>
      </c>
      <c r="J1000" s="2" t="s">
        <v>3901</v>
      </c>
      <c r="K1000" s="2" t="s">
        <v>7808</v>
      </c>
      <c r="L1000" s="2" t="s">
        <v>7808</v>
      </c>
      <c r="M1000" s="2" t="s">
        <v>3902</v>
      </c>
      <c r="N1000" s="2" t="s">
        <v>3902</v>
      </c>
      <c r="O1000" s="2" t="s">
        <v>42</v>
      </c>
      <c r="P1000" s="2" t="s">
        <v>3903</v>
      </c>
      <c r="Q1000" s="2" t="s">
        <v>3904</v>
      </c>
      <c r="R1000" s="2" t="s">
        <v>7809</v>
      </c>
      <c r="S1000" s="2" t="s">
        <v>3906</v>
      </c>
      <c r="T1000" s="2" t="s">
        <v>3907</v>
      </c>
      <c r="U1000" s="2" t="s">
        <v>3908</v>
      </c>
      <c r="V1000" s="2" t="s">
        <v>3942</v>
      </c>
    </row>
    <row r="1001" s="2" customFormat="1" spans="1:22">
      <c r="A1001" s="4">
        <v>936478260</v>
      </c>
      <c r="B1001" s="2" t="s">
        <v>3913</v>
      </c>
      <c r="C1001" s="2" t="s">
        <v>7810</v>
      </c>
      <c r="D1001" s="2" t="s">
        <v>7811</v>
      </c>
      <c r="E1001" s="2" t="s">
        <v>7812</v>
      </c>
      <c r="F1001" s="2" t="s">
        <v>3946</v>
      </c>
      <c r="G1001" s="2" t="s">
        <v>3898</v>
      </c>
      <c r="H1001" s="2" t="s">
        <v>3899</v>
      </c>
      <c r="I1001" s="2" t="s">
        <v>7813</v>
      </c>
      <c r="J1001" s="2" t="s">
        <v>3901</v>
      </c>
      <c r="K1001" s="2" t="s">
        <v>7813</v>
      </c>
      <c r="L1001" s="2" t="s">
        <v>7813</v>
      </c>
      <c r="M1001" s="2" t="s">
        <v>3902</v>
      </c>
      <c r="N1001" s="2" t="s">
        <v>3902</v>
      </c>
      <c r="O1001" s="2" t="s">
        <v>42</v>
      </c>
      <c r="P1001" s="2" t="s">
        <v>3903</v>
      </c>
      <c r="Q1001" s="2" t="s">
        <v>3904</v>
      </c>
      <c r="R1001" s="2" t="s">
        <v>7814</v>
      </c>
      <c r="S1001" s="2" t="s">
        <v>6243</v>
      </c>
      <c r="T1001" s="2" t="s">
        <v>3907</v>
      </c>
      <c r="U1001" s="2" t="s">
        <v>3941</v>
      </c>
      <c r="V1001" s="2" t="s">
        <v>3909</v>
      </c>
    </row>
    <row r="1002" s="2" customFormat="1" spans="1:22">
      <c r="A1002" s="4">
        <v>936488564</v>
      </c>
      <c r="B1002" s="2" t="s">
        <v>3913</v>
      </c>
      <c r="C1002" s="2" t="s">
        <v>7815</v>
      </c>
      <c r="D1002" s="2" t="s">
        <v>4879</v>
      </c>
      <c r="E1002" s="2" t="s">
        <v>7816</v>
      </c>
      <c r="F1002" s="2" t="s">
        <v>3897</v>
      </c>
      <c r="G1002" s="2" t="s">
        <v>3898</v>
      </c>
      <c r="H1002" s="2" t="s">
        <v>3899</v>
      </c>
      <c r="I1002" s="2" t="s">
        <v>7817</v>
      </c>
      <c r="J1002" s="2" t="s">
        <v>3901</v>
      </c>
      <c r="K1002" s="2" t="s">
        <v>7817</v>
      </c>
      <c r="L1002" s="2" t="s">
        <v>7817</v>
      </c>
      <c r="M1002" s="2" t="s">
        <v>3902</v>
      </c>
      <c r="N1002" s="2" t="s">
        <v>3902</v>
      </c>
      <c r="O1002" s="2" t="s">
        <v>42</v>
      </c>
      <c r="P1002" s="2" t="s">
        <v>3903</v>
      </c>
      <c r="Q1002" s="2" t="s">
        <v>3904</v>
      </c>
      <c r="R1002" s="2" t="s">
        <v>7818</v>
      </c>
      <c r="S1002" s="2" t="s">
        <v>3906</v>
      </c>
      <c r="T1002" s="2" t="s">
        <v>3907</v>
      </c>
      <c r="U1002" s="2" t="s">
        <v>3941</v>
      </c>
      <c r="V1002" s="2" t="s">
        <v>4514</v>
      </c>
    </row>
    <row r="1003" s="2" customFormat="1" spans="1:22">
      <c r="A1003" s="4">
        <v>976508821</v>
      </c>
      <c r="B1003" s="2" t="s">
        <v>3913</v>
      </c>
      <c r="C1003" s="2" t="s">
        <v>7819</v>
      </c>
      <c r="D1003" s="2" t="s">
        <v>5210</v>
      </c>
      <c r="E1003" s="2" t="s">
        <v>7820</v>
      </c>
      <c r="F1003" s="2" t="s">
        <v>3939</v>
      </c>
      <c r="G1003" s="2" t="s">
        <v>3898</v>
      </c>
      <c r="H1003" s="2" t="s">
        <v>3899</v>
      </c>
      <c r="I1003" s="2" t="s">
        <v>7821</v>
      </c>
      <c r="J1003" s="2" t="s">
        <v>3901</v>
      </c>
      <c r="K1003" s="2" t="s">
        <v>7821</v>
      </c>
      <c r="L1003" s="2" t="s">
        <v>7821</v>
      </c>
      <c r="M1003" s="2" t="s">
        <v>3902</v>
      </c>
      <c r="N1003" s="2" t="s">
        <v>3902</v>
      </c>
      <c r="O1003" s="2" t="s">
        <v>42</v>
      </c>
      <c r="P1003" s="2" t="s">
        <v>3903</v>
      </c>
      <c r="Q1003" s="2" t="s">
        <v>3904</v>
      </c>
      <c r="R1003" s="2" t="s">
        <v>7822</v>
      </c>
      <c r="S1003" s="2" t="s">
        <v>3906</v>
      </c>
      <c r="T1003" s="2" t="s">
        <v>3907</v>
      </c>
      <c r="U1003" s="2" t="s">
        <v>3908</v>
      </c>
      <c r="V1003" s="2" t="s">
        <v>4065</v>
      </c>
    </row>
    <row r="1004" s="2" customFormat="1" spans="1:22">
      <c r="A1004" s="4">
        <v>614203330</v>
      </c>
      <c r="B1004" s="2" t="s">
        <v>3913</v>
      </c>
      <c r="C1004" s="2" t="s">
        <v>1225</v>
      </c>
      <c r="D1004" s="2" t="s">
        <v>7823</v>
      </c>
      <c r="E1004" s="2" t="s">
        <v>7824</v>
      </c>
      <c r="F1004" s="2" t="s">
        <v>3946</v>
      </c>
      <c r="G1004" s="2" t="s">
        <v>3914</v>
      </c>
      <c r="H1004" s="2" t="s">
        <v>3899</v>
      </c>
      <c r="I1004" s="2" t="s">
        <v>1227</v>
      </c>
      <c r="J1004" s="2" t="s">
        <v>3901</v>
      </c>
      <c r="K1004" s="2" t="s">
        <v>1227</v>
      </c>
      <c r="L1004" s="2" t="s">
        <v>1227</v>
      </c>
      <c r="M1004" s="2" t="s">
        <v>3902</v>
      </c>
      <c r="N1004" s="2" t="s">
        <v>3902</v>
      </c>
      <c r="O1004" s="2" t="s">
        <v>42</v>
      </c>
      <c r="P1004" s="2" t="s">
        <v>3903</v>
      </c>
      <c r="Q1004" s="2" t="s">
        <v>3904</v>
      </c>
      <c r="R1004" s="2" t="s">
        <v>7825</v>
      </c>
      <c r="S1004" s="2" t="s">
        <v>3906</v>
      </c>
      <c r="T1004" s="2" t="s">
        <v>3907</v>
      </c>
      <c r="U1004" s="2" t="s">
        <v>3908</v>
      </c>
      <c r="V1004" s="2" t="s">
        <v>3930</v>
      </c>
    </row>
    <row r="1005" s="2" customFormat="1" spans="1:22">
      <c r="A1005" s="4">
        <v>976523425</v>
      </c>
      <c r="B1005" s="2" t="s">
        <v>3913</v>
      </c>
      <c r="C1005" s="2" t="s">
        <v>7826</v>
      </c>
      <c r="D1005" s="2" t="s">
        <v>7827</v>
      </c>
      <c r="E1005" s="2" t="s">
        <v>7828</v>
      </c>
      <c r="F1005" s="2" t="s">
        <v>3946</v>
      </c>
      <c r="G1005" s="2" t="s">
        <v>3898</v>
      </c>
      <c r="H1005" s="2" t="s">
        <v>3899</v>
      </c>
      <c r="I1005" s="2" t="s">
        <v>5205</v>
      </c>
      <c r="J1005" s="2" t="s">
        <v>3901</v>
      </c>
      <c r="K1005" s="2" t="s">
        <v>5205</v>
      </c>
      <c r="L1005" s="2" t="s">
        <v>5205</v>
      </c>
      <c r="M1005" s="2" t="s">
        <v>3902</v>
      </c>
      <c r="N1005" s="2" t="s">
        <v>3902</v>
      </c>
      <c r="O1005" s="2" t="s">
        <v>42</v>
      </c>
      <c r="P1005" s="2" t="s">
        <v>3903</v>
      </c>
      <c r="Q1005" s="2" t="s">
        <v>3904</v>
      </c>
      <c r="R1005" s="2" t="s">
        <v>7829</v>
      </c>
      <c r="S1005" s="2" t="s">
        <v>3906</v>
      </c>
      <c r="T1005" s="2" t="s">
        <v>3907</v>
      </c>
      <c r="U1005" s="2" t="s">
        <v>3908</v>
      </c>
      <c r="V1005" s="2" t="s">
        <v>4152</v>
      </c>
    </row>
    <row r="1006" s="2" customFormat="1" spans="1:22">
      <c r="A1006" s="4">
        <v>976538177</v>
      </c>
      <c r="B1006" s="2" t="s">
        <v>3913</v>
      </c>
      <c r="C1006" s="2" t="s">
        <v>7830</v>
      </c>
      <c r="D1006" s="2" t="s">
        <v>7327</v>
      </c>
      <c r="E1006" s="2" t="s">
        <v>7831</v>
      </c>
      <c r="F1006" s="2" t="s">
        <v>3946</v>
      </c>
      <c r="G1006" s="2" t="s">
        <v>3898</v>
      </c>
      <c r="H1006" s="2" t="s">
        <v>3899</v>
      </c>
      <c r="I1006" s="2" t="s">
        <v>7832</v>
      </c>
      <c r="J1006" s="2" t="s">
        <v>3901</v>
      </c>
      <c r="K1006" s="2" t="s">
        <v>7832</v>
      </c>
      <c r="L1006" s="2" t="s">
        <v>7832</v>
      </c>
      <c r="M1006" s="2" t="s">
        <v>3902</v>
      </c>
      <c r="N1006" s="2" t="s">
        <v>3902</v>
      </c>
      <c r="O1006" s="2" t="s">
        <v>42</v>
      </c>
      <c r="P1006" s="2" t="s">
        <v>3903</v>
      </c>
      <c r="Q1006" s="2" t="s">
        <v>3904</v>
      </c>
      <c r="R1006" s="2" t="s">
        <v>7833</v>
      </c>
      <c r="S1006" s="2" t="s">
        <v>3906</v>
      </c>
      <c r="T1006" s="2" t="s">
        <v>3907</v>
      </c>
      <c r="U1006" s="2" t="s">
        <v>3908</v>
      </c>
      <c r="V1006" s="2" t="s">
        <v>3942</v>
      </c>
    </row>
    <row r="1007" s="2" customFormat="1" spans="1:22">
      <c r="A1007" s="4">
        <v>976547273</v>
      </c>
      <c r="B1007" s="2" t="s">
        <v>3913</v>
      </c>
      <c r="C1007" s="2" t="s">
        <v>7834</v>
      </c>
      <c r="D1007" s="2" t="s">
        <v>7835</v>
      </c>
      <c r="E1007" s="2" t="s">
        <v>7836</v>
      </c>
      <c r="F1007" s="2" t="s">
        <v>3934</v>
      </c>
      <c r="G1007" s="2" t="s">
        <v>3898</v>
      </c>
      <c r="H1007" s="2" t="s">
        <v>3899</v>
      </c>
      <c r="I1007" s="2" t="s">
        <v>4219</v>
      </c>
      <c r="J1007" s="2" t="s">
        <v>3901</v>
      </c>
      <c r="K1007" s="2" t="s">
        <v>4219</v>
      </c>
      <c r="L1007" s="2" t="s">
        <v>4219</v>
      </c>
      <c r="M1007" s="2" t="s">
        <v>3902</v>
      </c>
      <c r="N1007" s="2" t="s">
        <v>3902</v>
      </c>
      <c r="O1007" s="2" t="s">
        <v>42</v>
      </c>
      <c r="P1007" s="2" t="s">
        <v>3903</v>
      </c>
      <c r="Q1007" s="2" t="s">
        <v>3904</v>
      </c>
      <c r="R1007" s="2" t="s">
        <v>7837</v>
      </c>
      <c r="S1007" s="2" t="s">
        <v>3906</v>
      </c>
      <c r="T1007" s="2" t="s">
        <v>3907</v>
      </c>
      <c r="U1007" s="2" t="s">
        <v>3908</v>
      </c>
      <c r="V1007" s="2" t="s">
        <v>3930</v>
      </c>
    </row>
    <row r="1008" s="2" customFormat="1" spans="1:22">
      <c r="A1008" s="4">
        <v>614252618</v>
      </c>
      <c r="B1008" s="2" t="s">
        <v>3913</v>
      </c>
      <c r="C1008" s="2" t="s">
        <v>1229</v>
      </c>
      <c r="D1008" s="2" t="s">
        <v>7838</v>
      </c>
      <c r="E1008" s="2" t="s">
        <v>7839</v>
      </c>
      <c r="F1008" s="2" t="s">
        <v>3897</v>
      </c>
      <c r="G1008" s="2" t="s">
        <v>3914</v>
      </c>
      <c r="H1008" s="2" t="s">
        <v>3899</v>
      </c>
      <c r="I1008" s="2" t="s">
        <v>1231</v>
      </c>
      <c r="J1008" s="2" t="s">
        <v>3901</v>
      </c>
      <c r="K1008" s="2" t="s">
        <v>1231</v>
      </c>
      <c r="L1008" s="2" t="s">
        <v>1231</v>
      </c>
      <c r="M1008" s="2" t="s">
        <v>3902</v>
      </c>
      <c r="N1008" s="2" t="s">
        <v>3902</v>
      </c>
      <c r="O1008" s="2" t="s">
        <v>42</v>
      </c>
      <c r="P1008" s="2" t="s">
        <v>3903</v>
      </c>
      <c r="Q1008" s="2" t="s">
        <v>3904</v>
      </c>
      <c r="R1008" s="2" t="s">
        <v>7840</v>
      </c>
      <c r="S1008" s="2" t="s">
        <v>3906</v>
      </c>
      <c r="T1008" s="2" t="s">
        <v>3907</v>
      </c>
      <c r="U1008" s="2" t="s">
        <v>3908</v>
      </c>
      <c r="V1008" s="2" t="s">
        <v>7841</v>
      </c>
    </row>
    <row r="1009" s="2" customFormat="1" spans="1:22">
      <c r="A1009" s="4">
        <v>370761639</v>
      </c>
      <c r="B1009" s="2" t="s">
        <v>3913</v>
      </c>
      <c r="C1009" s="2" t="s">
        <v>897</v>
      </c>
      <c r="D1009" s="2" t="s">
        <v>7842</v>
      </c>
      <c r="E1009" s="2" t="s">
        <v>7843</v>
      </c>
      <c r="F1009" s="2" t="s">
        <v>3898</v>
      </c>
      <c r="G1009" s="2" t="s">
        <v>3914</v>
      </c>
      <c r="H1009" s="2" t="s">
        <v>3899</v>
      </c>
      <c r="I1009" s="2" t="s">
        <v>899</v>
      </c>
      <c r="J1009" s="2" t="s">
        <v>3901</v>
      </c>
      <c r="K1009" s="2" t="s">
        <v>899</v>
      </c>
      <c r="L1009" s="2" t="s">
        <v>899</v>
      </c>
      <c r="M1009" s="2" t="s">
        <v>3902</v>
      </c>
      <c r="N1009" s="2" t="s">
        <v>3902</v>
      </c>
      <c r="O1009" s="2" t="s">
        <v>42</v>
      </c>
      <c r="P1009" s="2" t="s">
        <v>3903</v>
      </c>
      <c r="Q1009" s="2" t="s">
        <v>3904</v>
      </c>
      <c r="R1009" s="2" t="s">
        <v>7844</v>
      </c>
      <c r="S1009" s="2" t="s">
        <v>3906</v>
      </c>
      <c r="T1009" s="2" t="s">
        <v>3907</v>
      </c>
      <c r="U1009" s="2" t="s">
        <v>3908</v>
      </c>
      <c r="V1009" s="2" t="s">
        <v>6408</v>
      </c>
    </row>
    <row r="1010" s="2" customFormat="1" spans="1:22">
      <c r="A1010" s="4">
        <v>614307026</v>
      </c>
      <c r="B1010" s="2" t="s">
        <v>3913</v>
      </c>
      <c r="C1010" s="2" t="s">
        <v>1233</v>
      </c>
      <c r="D1010" s="2" t="s">
        <v>7845</v>
      </c>
      <c r="E1010" s="2" t="s">
        <v>7846</v>
      </c>
      <c r="F1010" s="2" t="s">
        <v>3897</v>
      </c>
      <c r="G1010" s="2" t="s">
        <v>3914</v>
      </c>
      <c r="H1010" s="2" t="s">
        <v>3899</v>
      </c>
      <c r="I1010" s="2" t="s">
        <v>1235</v>
      </c>
      <c r="J1010" s="2" t="s">
        <v>3901</v>
      </c>
      <c r="K1010" s="2" t="s">
        <v>1235</v>
      </c>
      <c r="L1010" s="2" t="s">
        <v>1235</v>
      </c>
      <c r="M1010" s="2" t="s">
        <v>3902</v>
      </c>
      <c r="N1010" s="2" t="s">
        <v>3902</v>
      </c>
      <c r="O1010" s="2" t="s">
        <v>42</v>
      </c>
      <c r="P1010" s="2" t="s">
        <v>3903</v>
      </c>
      <c r="Q1010" s="2" t="s">
        <v>3904</v>
      </c>
      <c r="R1010" s="2" t="s">
        <v>7847</v>
      </c>
      <c r="S1010" s="2" t="s">
        <v>3906</v>
      </c>
      <c r="T1010" s="2" t="s">
        <v>3907</v>
      </c>
      <c r="U1010" s="2" t="s">
        <v>3908</v>
      </c>
      <c r="V1010" s="2" t="s">
        <v>3930</v>
      </c>
    </row>
    <row r="1011" s="2" customFormat="1" spans="1:22">
      <c r="A1011" s="4">
        <v>614311130</v>
      </c>
      <c r="B1011" s="2" t="s">
        <v>3913</v>
      </c>
      <c r="C1011" s="2" t="s">
        <v>1237</v>
      </c>
      <c r="D1011" s="2" t="s">
        <v>7848</v>
      </c>
      <c r="E1011" s="2" t="s">
        <v>7849</v>
      </c>
      <c r="F1011" s="2" t="s">
        <v>3946</v>
      </c>
      <c r="G1011" s="2" t="s">
        <v>3914</v>
      </c>
      <c r="H1011" s="2" t="s">
        <v>3899</v>
      </c>
      <c r="I1011" s="2" t="s">
        <v>1239</v>
      </c>
      <c r="J1011" s="2" t="s">
        <v>3901</v>
      </c>
      <c r="K1011" s="2" t="s">
        <v>1239</v>
      </c>
      <c r="L1011" s="2" t="s">
        <v>1239</v>
      </c>
      <c r="M1011" s="2" t="s">
        <v>3902</v>
      </c>
      <c r="N1011" s="2" t="s">
        <v>3902</v>
      </c>
      <c r="O1011" s="2" t="s">
        <v>42</v>
      </c>
      <c r="P1011" s="2" t="s">
        <v>3903</v>
      </c>
      <c r="Q1011" s="2" t="s">
        <v>3904</v>
      </c>
      <c r="R1011" s="2" t="s">
        <v>7850</v>
      </c>
      <c r="S1011" s="2" t="s">
        <v>3906</v>
      </c>
      <c r="T1011" s="2" t="s">
        <v>3907</v>
      </c>
      <c r="U1011" s="2" t="s">
        <v>3908</v>
      </c>
      <c r="V1011" s="2" t="s">
        <v>3930</v>
      </c>
    </row>
    <row r="1012" s="2" customFormat="1" spans="1:22">
      <c r="A1012" s="4">
        <v>936565680</v>
      </c>
      <c r="B1012" s="2" t="s">
        <v>3913</v>
      </c>
      <c r="C1012" s="2" t="s">
        <v>2286</v>
      </c>
      <c r="D1012" s="2" t="s">
        <v>7280</v>
      </c>
      <c r="E1012" s="2" t="s">
        <v>7851</v>
      </c>
      <c r="F1012" s="2" t="s">
        <v>3898</v>
      </c>
      <c r="G1012" s="2" t="s">
        <v>3914</v>
      </c>
      <c r="H1012" s="2" t="s">
        <v>3899</v>
      </c>
      <c r="I1012" s="2" t="s">
        <v>2287</v>
      </c>
      <c r="J1012" s="2" t="s">
        <v>3901</v>
      </c>
      <c r="K1012" s="2" t="s">
        <v>2287</v>
      </c>
      <c r="L1012" s="2" t="s">
        <v>2287</v>
      </c>
      <c r="M1012" s="2" t="s">
        <v>3902</v>
      </c>
      <c r="N1012" s="2" t="s">
        <v>3902</v>
      </c>
      <c r="O1012" s="2" t="s">
        <v>42</v>
      </c>
      <c r="P1012" s="2" t="s">
        <v>3903</v>
      </c>
      <c r="Q1012" s="2" t="s">
        <v>3904</v>
      </c>
      <c r="R1012" s="2" t="s">
        <v>7852</v>
      </c>
      <c r="S1012" s="2" t="s">
        <v>3906</v>
      </c>
      <c r="T1012" s="2" t="s">
        <v>3907</v>
      </c>
      <c r="U1012" s="2" t="s">
        <v>3908</v>
      </c>
      <c r="V1012" s="2" t="s">
        <v>3949</v>
      </c>
    </row>
    <row r="1013" s="2" customFormat="1" spans="1:22">
      <c r="A1013" s="4">
        <v>936588052</v>
      </c>
      <c r="B1013" s="2" t="s">
        <v>3913</v>
      </c>
      <c r="C1013" s="2" t="s">
        <v>7853</v>
      </c>
      <c r="D1013" s="2" t="s">
        <v>7854</v>
      </c>
      <c r="E1013" s="2" t="s">
        <v>7855</v>
      </c>
      <c r="F1013" s="2" t="s">
        <v>3939</v>
      </c>
      <c r="G1013" s="2" t="s">
        <v>3898</v>
      </c>
      <c r="H1013" s="2" t="s">
        <v>3899</v>
      </c>
      <c r="I1013" s="2" t="s">
        <v>7856</v>
      </c>
      <c r="J1013" s="2" t="s">
        <v>3901</v>
      </c>
      <c r="K1013" s="2" t="s">
        <v>7856</v>
      </c>
      <c r="L1013" s="2" t="s">
        <v>7856</v>
      </c>
      <c r="M1013" s="2" t="s">
        <v>3902</v>
      </c>
      <c r="N1013" s="2" t="s">
        <v>3902</v>
      </c>
      <c r="O1013" s="2" t="s">
        <v>42</v>
      </c>
      <c r="P1013" s="2" t="s">
        <v>3903</v>
      </c>
      <c r="Q1013" s="2" t="s">
        <v>3904</v>
      </c>
      <c r="R1013" s="2" t="s">
        <v>7857</v>
      </c>
      <c r="S1013" s="2" t="s">
        <v>3906</v>
      </c>
      <c r="T1013" s="2" t="s">
        <v>3907</v>
      </c>
      <c r="U1013" s="2" t="s">
        <v>3908</v>
      </c>
      <c r="V1013" s="2" t="s">
        <v>4108</v>
      </c>
    </row>
    <row r="1014" s="2" customFormat="1" spans="1:22">
      <c r="A1014" s="4">
        <v>976604629</v>
      </c>
      <c r="B1014" s="2" t="s">
        <v>3913</v>
      </c>
      <c r="C1014" s="2" t="s">
        <v>7858</v>
      </c>
      <c r="D1014" s="2" t="s">
        <v>7511</v>
      </c>
      <c r="E1014" s="2" t="s">
        <v>7859</v>
      </c>
      <c r="F1014" s="2" t="s">
        <v>3939</v>
      </c>
      <c r="G1014" s="2" t="s">
        <v>3898</v>
      </c>
      <c r="H1014" s="2" t="s">
        <v>3899</v>
      </c>
      <c r="I1014" s="2" t="s">
        <v>7860</v>
      </c>
      <c r="J1014" s="2" t="s">
        <v>3901</v>
      </c>
      <c r="K1014" s="2" t="s">
        <v>7860</v>
      </c>
      <c r="L1014" s="2" t="s">
        <v>7860</v>
      </c>
      <c r="M1014" s="2" t="s">
        <v>3902</v>
      </c>
      <c r="N1014" s="2" t="s">
        <v>3902</v>
      </c>
      <c r="O1014" s="2" t="s">
        <v>42</v>
      </c>
      <c r="P1014" s="2" t="s">
        <v>3903</v>
      </c>
      <c r="Q1014" s="2" t="s">
        <v>3904</v>
      </c>
      <c r="R1014" s="2" t="s">
        <v>7861</v>
      </c>
      <c r="S1014" s="2" t="s">
        <v>3906</v>
      </c>
      <c r="T1014" s="2" t="s">
        <v>3907</v>
      </c>
      <c r="U1014" s="2" t="s">
        <v>3908</v>
      </c>
      <c r="V1014" s="2" t="s">
        <v>3942</v>
      </c>
    </row>
    <row r="1015" s="2" customFormat="1" spans="1:22">
      <c r="A1015" s="4">
        <v>976616429</v>
      </c>
      <c r="B1015" s="2" t="s">
        <v>3913</v>
      </c>
      <c r="C1015" s="2" t="s">
        <v>7862</v>
      </c>
      <c r="D1015" s="2" t="s">
        <v>7863</v>
      </c>
      <c r="E1015" s="2" t="s">
        <v>7864</v>
      </c>
      <c r="F1015" s="2" t="s">
        <v>3897</v>
      </c>
      <c r="G1015" s="2" t="s">
        <v>3898</v>
      </c>
      <c r="H1015" s="2" t="s">
        <v>3899</v>
      </c>
      <c r="I1015" s="2" t="s">
        <v>3529</v>
      </c>
      <c r="J1015" s="2" t="s">
        <v>3901</v>
      </c>
      <c r="K1015" s="2" t="s">
        <v>3529</v>
      </c>
      <c r="L1015" s="2" t="s">
        <v>3529</v>
      </c>
      <c r="M1015" s="2" t="s">
        <v>3902</v>
      </c>
      <c r="N1015" s="2" t="s">
        <v>3902</v>
      </c>
      <c r="O1015" s="2" t="s">
        <v>42</v>
      </c>
      <c r="P1015" s="2" t="s">
        <v>3903</v>
      </c>
      <c r="Q1015" s="2" t="s">
        <v>3904</v>
      </c>
      <c r="R1015" s="2" t="s">
        <v>7865</v>
      </c>
      <c r="S1015" s="2" t="s">
        <v>3906</v>
      </c>
      <c r="T1015" s="2" t="s">
        <v>3907</v>
      </c>
      <c r="U1015" s="2" t="s">
        <v>3908</v>
      </c>
      <c r="V1015" s="2" t="s">
        <v>3909</v>
      </c>
    </row>
    <row r="1016" s="2" customFormat="1" spans="1:22">
      <c r="A1016" s="4">
        <v>976628981</v>
      </c>
      <c r="B1016" s="2" t="s">
        <v>3913</v>
      </c>
      <c r="C1016" s="2" t="s">
        <v>3071</v>
      </c>
      <c r="D1016" s="2" t="s">
        <v>7827</v>
      </c>
      <c r="E1016" s="2" t="s">
        <v>7866</v>
      </c>
      <c r="F1016" s="2" t="s">
        <v>3946</v>
      </c>
      <c r="G1016" s="2" t="s">
        <v>3914</v>
      </c>
      <c r="H1016" s="2" t="s">
        <v>3899</v>
      </c>
      <c r="I1016" s="2" t="s">
        <v>3073</v>
      </c>
      <c r="J1016" s="2" t="s">
        <v>3901</v>
      </c>
      <c r="K1016" s="2" t="s">
        <v>3073</v>
      </c>
      <c r="L1016" s="2" t="s">
        <v>3073</v>
      </c>
      <c r="M1016" s="2" t="s">
        <v>3902</v>
      </c>
      <c r="N1016" s="2" t="s">
        <v>3902</v>
      </c>
      <c r="O1016" s="2" t="s">
        <v>42</v>
      </c>
      <c r="P1016" s="2" t="s">
        <v>3903</v>
      </c>
      <c r="Q1016" s="2" t="s">
        <v>3904</v>
      </c>
      <c r="R1016" s="2" t="s">
        <v>7867</v>
      </c>
      <c r="S1016" s="2" t="s">
        <v>3906</v>
      </c>
      <c r="T1016" s="2" t="s">
        <v>3907</v>
      </c>
      <c r="U1016" s="2" t="s">
        <v>3908</v>
      </c>
      <c r="V1016" s="2" t="s">
        <v>4152</v>
      </c>
    </row>
    <row r="1017" s="2" customFormat="1" spans="1:22">
      <c r="A1017" s="4">
        <v>936659324</v>
      </c>
      <c r="B1017" s="2" t="s">
        <v>3913</v>
      </c>
      <c r="C1017" s="2" t="s">
        <v>7868</v>
      </c>
      <c r="D1017" s="2" t="s">
        <v>4775</v>
      </c>
      <c r="E1017" s="2" t="s">
        <v>7869</v>
      </c>
      <c r="F1017" s="2" t="s">
        <v>3897</v>
      </c>
      <c r="G1017" s="2" t="s">
        <v>3898</v>
      </c>
      <c r="H1017" s="2" t="s">
        <v>3899</v>
      </c>
      <c r="I1017" s="2" t="s">
        <v>1155</v>
      </c>
      <c r="J1017" s="2" t="s">
        <v>3901</v>
      </c>
      <c r="K1017" s="2" t="s">
        <v>1155</v>
      </c>
      <c r="L1017" s="2" t="s">
        <v>1155</v>
      </c>
      <c r="M1017" s="2" t="s">
        <v>3902</v>
      </c>
      <c r="N1017" s="2" t="s">
        <v>3902</v>
      </c>
      <c r="O1017" s="2" t="s">
        <v>42</v>
      </c>
      <c r="P1017" s="2" t="s">
        <v>3903</v>
      </c>
      <c r="Q1017" s="2" t="s">
        <v>3904</v>
      </c>
      <c r="R1017" s="2" t="s">
        <v>7870</v>
      </c>
      <c r="S1017" s="2" t="s">
        <v>3906</v>
      </c>
      <c r="T1017" s="2" t="s">
        <v>3907</v>
      </c>
      <c r="U1017" s="2" t="s">
        <v>3908</v>
      </c>
      <c r="V1017" s="2" t="s">
        <v>4183</v>
      </c>
    </row>
    <row r="1018" s="2" customFormat="1" spans="1:22">
      <c r="A1018" s="4">
        <v>936660996</v>
      </c>
      <c r="B1018" s="2" t="s">
        <v>3913</v>
      </c>
      <c r="C1018" s="2" t="s">
        <v>7871</v>
      </c>
      <c r="D1018" s="2" t="s">
        <v>4775</v>
      </c>
      <c r="E1018" s="2" t="s">
        <v>7872</v>
      </c>
      <c r="F1018" s="2" t="s">
        <v>3897</v>
      </c>
      <c r="G1018" s="2" t="s">
        <v>3898</v>
      </c>
      <c r="H1018" s="2" t="s">
        <v>3899</v>
      </c>
      <c r="I1018" s="2" t="s">
        <v>6345</v>
      </c>
      <c r="J1018" s="2" t="s">
        <v>3901</v>
      </c>
      <c r="K1018" s="2" t="s">
        <v>6345</v>
      </c>
      <c r="L1018" s="2" t="s">
        <v>6345</v>
      </c>
      <c r="M1018" s="2" t="s">
        <v>3902</v>
      </c>
      <c r="N1018" s="2" t="s">
        <v>3902</v>
      </c>
      <c r="O1018" s="2" t="s">
        <v>42</v>
      </c>
      <c r="P1018" s="2" t="s">
        <v>3903</v>
      </c>
      <c r="Q1018" s="2" t="s">
        <v>3904</v>
      </c>
      <c r="R1018" s="2" t="s">
        <v>7873</v>
      </c>
      <c r="S1018" s="2" t="s">
        <v>3906</v>
      </c>
      <c r="T1018" s="2" t="s">
        <v>3907</v>
      </c>
      <c r="U1018" s="2" t="s">
        <v>3908</v>
      </c>
      <c r="V1018" s="2" t="s">
        <v>4183</v>
      </c>
    </row>
    <row r="1019" s="2" customFormat="1" spans="1:22">
      <c r="A1019" s="4">
        <v>976657461</v>
      </c>
      <c r="B1019" s="2" t="s">
        <v>3913</v>
      </c>
      <c r="C1019" s="2" t="s">
        <v>3075</v>
      </c>
      <c r="D1019" s="2" t="s">
        <v>7874</v>
      </c>
      <c r="E1019" s="2" t="s">
        <v>7875</v>
      </c>
      <c r="F1019" s="2" t="s">
        <v>3898</v>
      </c>
      <c r="G1019" s="2" t="s">
        <v>3914</v>
      </c>
      <c r="H1019" s="2" t="s">
        <v>3899</v>
      </c>
      <c r="I1019" s="2" t="s">
        <v>3077</v>
      </c>
      <c r="J1019" s="2" t="s">
        <v>3901</v>
      </c>
      <c r="K1019" s="2" t="s">
        <v>3077</v>
      </c>
      <c r="L1019" s="2" t="s">
        <v>3077</v>
      </c>
      <c r="M1019" s="2" t="s">
        <v>3902</v>
      </c>
      <c r="N1019" s="2" t="s">
        <v>3902</v>
      </c>
      <c r="O1019" s="2" t="s">
        <v>42</v>
      </c>
      <c r="P1019" s="2" t="s">
        <v>3903</v>
      </c>
      <c r="Q1019" s="2" t="s">
        <v>3904</v>
      </c>
      <c r="R1019" s="2" t="s">
        <v>7876</v>
      </c>
      <c r="S1019" s="2" t="s">
        <v>3906</v>
      </c>
      <c r="T1019" s="2" t="s">
        <v>3907</v>
      </c>
      <c r="U1019" s="2" t="s">
        <v>3908</v>
      </c>
      <c r="V1019" s="2" t="s">
        <v>4152</v>
      </c>
    </row>
    <row r="1020" s="2" customFormat="1" spans="1:22">
      <c r="A1020" s="4">
        <v>976678085</v>
      </c>
      <c r="B1020" s="2" t="s">
        <v>3913</v>
      </c>
      <c r="C1020" s="2" t="s">
        <v>7877</v>
      </c>
      <c r="D1020" s="2" t="s">
        <v>7878</v>
      </c>
      <c r="E1020" s="2" t="s">
        <v>7879</v>
      </c>
      <c r="F1020" s="2" t="s">
        <v>3946</v>
      </c>
      <c r="G1020" s="2" t="s">
        <v>3898</v>
      </c>
      <c r="H1020" s="2" t="s">
        <v>3899</v>
      </c>
      <c r="I1020" s="2" t="s">
        <v>7880</v>
      </c>
      <c r="J1020" s="2" t="s">
        <v>3901</v>
      </c>
      <c r="K1020" s="2" t="s">
        <v>7880</v>
      </c>
      <c r="L1020" s="2" t="s">
        <v>7880</v>
      </c>
      <c r="M1020" s="2" t="s">
        <v>3902</v>
      </c>
      <c r="N1020" s="2" t="s">
        <v>3902</v>
      </c>
      <c r="O1020" s="2" t="s">
        <v>42</v>
      </c>
      <c r="P1020" s="2" t="s">
        <v>3903</v>
      </c>
      <c r="Q1020" s="2" t="s">
        <v>3904</v>
      </c>
      <c r="R1020" s="2" t="s">
        <v>7881</v>
      </c>
      <c r="S1020" s="2" t="s">
        <v>3906</v>
      </c>
      <c r="T1020" s="2" t="s">
        <v>3907</v>
      </c>
      <c r="U1020" s="2" t="s">
        <v>3908</v>
      </c>
      <c r="V1020" s="2" t="s">
        <v>4152</v>
      </c>
    </row>
    <row r="1021" s="2" customFormat="1" spans="1:22">
      <c r="A1021" s="4">
        <v>976694833</v>
      </c>
      <c r="B1021" s="2" t="s">
        <v>3913</v>
      </c>
      <c r="C1021" s="2" t="s">
        <v>7882</v>
      </c>
      <c r="D1021" s="2" t="s">
        <v>7883</v>
      </c>
      <c r="E1021" s="2" t="s">
        <v>7884</v>
      </c>
      <c r="F1021" s="2" t="s">
        <v>3946</v>
      </c>
      <c r="G1021" s="2" t="s">
        <v>3898</v>
      </c>
      <c r="H1021" s="2" t="s">
        <v>3899</v>
      </c>
      <c r="I1021" s="2" t="s">
        <v>1524</v>
      </c>
      <c r="J1021" s="2" t="s">
        <v>3901</v>
      </c>
      <c r="K1021" s="2" t="s">
        <v>1524</v>
      </c>
      <c r="L1021" s="2" t="s">
        <v>1524</v>
      </c>
      <c r="M1021" s="2" t="s">
        <v>3902</v>
      </c>
      <c r="N1021" s="2" t="s">
        <v>3902</v>
      </c>
      <c r="O1021" s="2" t="s">
        <v>42</v>
      </c>
      <c r="P1021" s="2" t="s">
        <v>3903</v>
      </c>
      <c r="Q1021" s="2" t="s">
        <v>3904</v>
      </c>
      <c r="R1021" s="2" t="s">
        <v>7885</v>
      </c>
      <c r="S1021" s="2" t="s">
        <v>3906</v>
      </c>
      <c r="T1021" s="2" t="s">
        <v>3907</v>
      </c>
      <c r="U1021" s="2" t="s">
        <v>3908</v>
      </c>
      <c r="V1021" s="2" t="s">
        <v>4152</v>
      </c>
    </row>
    <row r="1022" s="2" customFormat="1" spans="1:22">
      <c r="A1022" s="4">
        <v>976709825</v>
      </c>
      <c r="B1022" s="2" t="s">
        <v>3913</v>
      </c>
      <c r="C1022" s="2" t="s">
        <v>7886</v>
      </c>
      <c r="D1022" s="2" t="s">
        <v>7887</v>
      </c>
      <c r="E1022" s="2" t="s">
        <v>7888</v>
      </c>
      <c r="F1022" s="2" t="s">
        <v>3897</v>
      </c>
      <c r="G1022" s="2" t="s">
        <v>3898</v>
      </c>
      <c r="H1022" s="2" t="s">
        <v>3899</v>
      </c>
      <c r="I1022" s="2" t="s">
        <v>7889</v>
      </c>
      <c r="J1022" s="2" t="s">
        <v>3901</v>
      </c>
      <c r="K1022" s="2" t="s">
        <v>7889</v>
      </c>
      <c r="L1022" s="2" t="s">
        <v>7889</v>
      </c>
      <c r="M1022" s="2" t="s">
        <v>3902</v>
      </c>
      <c r="N1022" s="2" t="s">
        <v>3902</v>
      </c>
      <c r="O1022" s="2" t="s">
        <v>42</v>
      </c>
      <c r="P1022" s="2" t="s">
        <v>3903</v>
      </c>
      <c r="Q1022" s="2" t="s">
        <v>3904</v>
      </c>
      <c r="R1022" s="2" t="s">
        <v>7890</v>
      </c>
      <c r="S1022" s="2" t="s">
        <v>3906</v>
      </c>
      <c r="T1022" s="2" t="s">
        <v>3907</v>
      </c>
      <c r="U1022" s="2" t="s">
        <v>3941</v>
      </c>
      <c r="V1022" s="2" t="s">
        <v>4152</v>
      </c>
    </row>
    <row r="1023" s="2" customFormat="1" spans="1:22">
      <c r="A1023" s="4">
        <v>976716409</v>
      </c>
      <c r="B1023" s="2" t="s">
        <v>3913</v>
      </c>
      <c r="C1023" s="2" t="s">
        <v>7891</v>
      </c>
      <c r="D1023" s="2" t="s">
        <v>7892</v>
      </c>
      <c r="E1023" s="2" t="s">
        <v>7893</v>
      </c>
      <c r="F1023" s="2" t="s">
        <v>3897</v>
      </c>
      <c r="G1023" s="2" t="s">
        <v>3898</v>
      </c>
      <c r="H1023" s="2" t="s">
        <v>3899</v>
      </c>
      <c r="I1023" s="2" t="s">
        <v>7894</v>
      </c>
      <c r="J1023" s="2" t="s">
        <v>3901</v>
      </c>
      <c r="K1023" s="2" t="s">
        <v>7894</v>
      </c>
      <c r="L1023" s="2" t="s">
        <v>7894</v>
      </c>
      <c r="M1023" s="2" t="s">
        <v>3902</v>
      </c>
      <c r="N1023" s="2" t="s">
        <v>3902</v>
      </c>
      <c r="O1023" s="2" t="s">
        <v>42</v>
      </c>
      <c r="P1023" s="2" t="s">
        <v>3903</v>
      </c>
      <c r="Q1023" s="2" t="s">
        <v>3904</v>
      </c>
      <c r="R1023" s="2" t="s">
        <v>7895</v>
      </c>
      <c r="S1023" s="2" t="s">
        <v>3906</v>
      </c>
      <c r="T1023" s="2" t="s">
        <v>3907</v>
      </c>
      <c r="U1023" s="2" t="s">
        <v>3908</v>
      </c>
      <c r="V1023" s="2" t="s">
        <v>3942</v>
      </c>
    </row>
    <row r="1024" s="2" customFormat="1" spans="1:22">
      <c r="A1024" s="4">
        <v>936785712</v>
      </c>
      <c r="B1024" s="2" t="s">
        <v>3913</v>
      </c>
      <c r="C1024" s="2" t="s">
        <v>7896</v>
      </c>
      <c r="D1024" s="2" t="s">
        <v>6143</v>
      </c>
      <c r="E1024" s="2" t="s">
        <v>7897</v>
      </c>
      <c r="F1024" s="2" t="s">
        <v>3898</v>
      </c>
      <c r="G1024" s="2" t="s">
        <v>3914</v>
      </c>
      <c r="H1024" s="2" t="s">
        <v>3899</v>
      </c>
      <c r="I1024" s="2" t="s">
        <v>2252</v>
      </c>
      <c r="J1024" s="2" t="s">
        <v>3901</v>
      </c>
      <c r="K1024" s="2" t="s">
        <v>2252</v>
      </c>
      <c r="L1024" s="2" t="s">
        <v>2252</v>
      </c>
      <c r="M1024" s="2" t="s">
        <v>3902</v>
      </c>
      <c r="N1024" s="2" t="s">
        <v>3902</v>
      </c>
      <c r="O1024" s="2" t="s">
        <v>42</v>
      </c>
      <c r="P1024" s="2" t="s">
        <v>3903</v>
      </c>
      <c r="Q1024" s="2" t="s">
        <v>3904</v>
      </c>
      <c r="R1024" s="2" t="s">
        <v>7898</v>
      </c>
      <c r="S1024" s="2" t="s">
        <v>3906</v>
      </c>
      <c r="T1024" s="2" t="s">
        <v>3907</v>
      </c>
      <c r="U1024" s="2" t="s">
        <v>3941</v>
      </c>
      <c r="V1024" s="2" t="s">
        <v>4065</v>
      </c>
    </row>
    <row r="1025" s="2" customFormat="1" spans="1:22">
      <c r="A1025" s="4">
        <v>976762957</v>
      </c>
      <c r="B1025" s="2" t="s">
        <v>3913</v>
      </c>
      <c r="C1025" s="2" t="s">
        <v>7899</v>
      </c>
      <c r="D1025" s="2" t="s">
        <v>7538</v>
      </c>
      <c r="E1025" s="2" t="s">
        <v>7900</v>
      </c>
      <c r="F1025" s="2" t="s">
        <v>3897</v>
      </c>
      <c r="G1025" s="2" t="s">
        <v>3914</v>
      </c>
      <c r="H1025" s="2" t="s">
        <v>3899</v>
      </c>
      <c r="I1025" s="2" t="s">
        <v>3080</v>
      </c>
      <c r="J1025" s="2" t="s">
        <v>3901</v>
      </c>
      <c r="K1025" s="2" t="s">
        <v>3080</v>
      </c>
      <c r="L1025" s="2" t="s">
        <v>3080</v>
      </c>
      <c r="M1025" s="2" t="s">
        <v>3902</v>
      </c>
      <c r="N1025" s="2" t="s">
        <v>3902</v>
      </c>
      <c r="O1025" s="2" t="s">
        <v>42</v>
      </c>
      <c r="P1025" s="2" t="s">
        <v>3903</v>
      </c>
      <c r="Q1025" s="2" t="s">
        <v>3904</v>
      </c>
      <c r="R1025" s="2" t="s">
        <v>7901</v>
      </c>
      <c r="S1025" s="2" t="s">
        <v>3906</v>
      </c>
      <c r="T1025" s="2" t="s">
        <v>3907</v>
      </c>
      <c r="U1025" s="2" t="s">
        <v>3941</v>
      </c>
      <c r="V1025" s="2" t="s">
        <v>4152</v>
      </c>
    </row>
    <row r="1026" s="2" customFormat="1" spans="1:22">
      <c r="A1026" s="4">
        <v>936836004</v>
      </c>
      <c r="B1026" s="2" t="s">
        <v>3913</v>
      </c>
      <c r="C1026" s="2" t="s">
        <v>2291</v>
      </c>
      <c r="D1026" s="2" t="s">
        <v>7902</v>
      </c>
      <c r="E1026" s="2" t="s">
        <v>7903</v>
      </c>
      <c r="F1026" s="2" t="s">
        <v>3898</v>
      </c>
      <c r="G1026" s="2" t="s">
        <v>3914</v>
      </c>
      <c r="H1026" s="2" t="s">
        <v>3899</v>
      </c>
      <c r="I1026" s="2" t="s">
        <v>2293</v>
      </c>
      <c r="J1026" s="2" t="s">
        <v>3901</v>
      </c>
      <c r="K1026" s="2" t="s">
        <v>2293</v>
      </c>
      <c r="L1026" s="2" t="s">
        <v>2293</v>
      </c>
      <c r="M1026" s="2" t="s">
        <v>3902</v>
      </c>
      <c r="N1026" s="2" t="s">
        <v>3902</v>
      </c>
      <c r="O1026" s="2" t="s">
        <v>42</v>
      </c>
      <c r="P1026" s="2" t="s">
        <v>3903</v>
      </c>
      <c r="Q1026" s="2" t="s">
        <v>3904</v>
      </c>
      <c r="R1026" s="2" t="s">
        <v>7904</v>
      </c>
      <c r="S1026" s="2" t="s">
        <v>3906</v>
      </c>
      <c r="T1026" s="2" t="s">
        <v>3907</v>
      </c>
      <c r="U1026" s="2" t="s">
        <v>3908</v>
      </c>
      <c r="V1026" s="2" t="s">
        <v>4412</v>
      </c>
    </row>
    <row r="1027" s="2" customFormat="1" spans="1:22">
      <c r="A1027" s="4">
        <v>976809265</v>
      </c>
      <c r="B1027" s="2" t="s">
        <v>3913</v>
      </c>
      <c r="C1027" s="2" t="s">
        <v>3082</v>
      </c>
      <c r="D1027" s="2" t="s">
        <v>7755</v>
      </c>
      <c r="E1027" s="2" t="s">
        <v>7905</v>
      </c>
      <c r="F1027" s="2" t="s">
        <v>3897</v>
      </c>
      <c r="G1027" s="2" t="s">
        <v>3914</v>
      </c>
      <c r="H1027" s="2" t="s">
        <v>3899</v>
      </c>
      <c r="I1027" s="2" t="s">
        <v>3084</v>
      </c>
      <c r="J1027" s="2" t="s">
        <v>3901</v>
      </c>
      <c r="K1027" s="2" t="s">
        <v>3084</v>
      </c>
      <c r="L1027" s="2" t="s">
        <v>3084</v>
      </c>
      <c r="M1027" s="2" t="s">
        <v>3902</v>
      </c>
      <c r="N1027" s="2" t="s">
        <v>3902</v>
      </c>
      <c r="O1027" s="2" t="s">
        <v>42</v>
      </c>
      <c r="P1027" s="2" t="s">
        <v>3903</v>
      </c>
      <c r="Q1027" s="2" t="s">
        <v>3904</v>
      </c>
      <c r="R1027" s="2" t="s">
        <v>7906</v>
      </c>
      <c r="S1027" s="2" t="s">
        <v>3906</v>
      </c>
      <c r="T1027" s="2" t="s">
        <v>3907</v>
      </c>
      <c r="U1027" s="2" t="s">
        <v>3908</v>
      </c>
      <c r="V1027" s="2" t="s">
        <v>4152</v>
      </c>
    </row>
    <row r="1028" s="2" customFormat="1" spans="1:22">
      <c r="A1028" s="4">
        <v>936869204</v>
      </c>
      <c r="B1028" s="2" t="s">
        <v>3913</v>
      </c>
      <c r="C1028" s="2" t="s">
        <v>7907</v>
      </c>
      <c r="D1028" s="2" t="s">
        <v>4211</v>
      </c>
      <c r="E1028" s="2" t="s">
        <v>7908</v>
      </c>
      <c r="F1028" s="2" t="s">
        <v>3897</v>
      </c>
      <c r="G1028" s="2" t="s">
        <v>3898</v>
      </c>
      <c r="H1028" s="2" t="s">
        <v>3899</v>
      </c>
      <c r="I1028" s="2" t="s">
        <v>7909</v>
      </c>
      <c r="J1028" s="2" t="s">
        <v>3901</v>
      </c>
      <c r="K1028" s="2" t="s">
        <v>7909</v>
      </c>
      <c r="L1028" s="2" t="s">
        <v>7909</v>
      </c>
      <c r="M1028" s="2" t="s">
        <v>3902</v>
      </c>
      <c r="N1028" s="2" t="s">
        <v>3902</v>
      </c>
      <c r="O1028" s="2" t="s">
        <v>42</v>
      </c>
      <c r="P1028" s="2" t="s">
        <v>3903</v>
      </c>
      <c r="Q1028" s="2" t="s">
        <v>3904</v>
      </c>
      <c r="R1028" s="2" t="s">
        <v>7910</v>
      </c>
      <c r="S1028" s="2" t="s">
        <v>3906</v>
      </c>
      <c r="T1028" s="2" t="s">
        <v>3907</v>
      </c>
      <c r="U1028" s="2" t="s">
        <v>3941</v>
      </c>
      <c r="V1028" s="2" t="s">
        <v>4065</v>
      </c>
    </row>
    <row r="1029" s="2" customFormat="1" spans="1:22">
      <c r="A1029" s="4">
        <v>976865197</v>
      </c>
      <c r="B1029" s="2" t="s">
        <v>3913</v>
      </c>
      <c r="C1029" s="2" t="s">
        <v>7911</v>
      </c>
      <c r="D1029" s="2" t="s">
        <v>7912</v>
      </c>
      <c r="E1029" s="2" t="s">
        <v>7913</v>
      </c>
      <c r="F1029" s="2" t="s">
        <v>3897</v>
      </c>
      <c r="G1029" s="2" t="s">
        <v>3898</v>
      </c>
      <c r="H1029" s="2" t="s">
        <v>3899</v>
      </c>
      <c r="I1029" s="2" t="s">
        <v>1845</v>
      </c>
      <c r="J1029" s="2" t="s">
        <v>3901</v>
      </c>
      <c r="K1029" s="2" t="s">
        <v>1845</v>
      </c>
      <c r="L1029" s="2" t="s">
        <v>1845</v>
      </c>
      <c r="M1029" s="2" t="s">
        <v>3902</v>
      </c>
      <c r="N1029" s="2" t="s">
        <v>3902</v>
      </c>
      <c r="O1029" s="2" t="s">
        <v>42</v>
      </c>
      <c r="P1029" s="2" t="s">
        <v>3903</v>
      </c>
      <c r="Q1029" s="2" t="s">
        <v>3904</v>
      </c>
      <c r="R1029" s="2" t="s">
        <v>7914</v>
      </c>
      <c r="S1029" s="2" t="s">
        <v>3906</v>
      </c>
      <c r="T1029" s="2" t="s">
        <v>3907</v>
      </c>
      <c r="U1029" s="2" t="s">
        <v>3908</v>
      </c>
      <c r="V1029" s="2" t="s">
        <v>3942</v>
      </c>
    </row>
    <row r="1030" s="2" customFormat="1" spans="1:22">
      <c r="A1030" s="4">
        <v>976883673</v>
      </c>
      <c r="B1030" s="2" t="s">
        <v>3913</v>
      </c>
      <c r="C1030" s="2" t="s">
        <v>3086</v>
      </c>
      <c r="D1030" s="2" t="s">
        <v>7827</v>
      </c>
      <c r="E1030" s="2" t="s">
        <v>7915</v>
      </c>
      <c r="F1030" s="2" t="s">
        <v>3946</v>
      </c>
      <c r="G1030" s="2" t="s">
        <v>3914</v>
      </c>
      <c r="H1030" s="2" t="s">
        <v>3899</v>
      </c>
      <c r="I1030" s="2" t="s">
        <v>3073</v>
      </c>
      <c r="J1030" s="2" t="s">
        <v>3901</v>
      </c>
      <c r="K1030" s="2" t="s">
        <v>3073</v>
      </c>
      <c r="L1030" s="2" t="s">
        <v>3073</v>
      </c>
      <c r="M1030" s="2" t="s">
        <v>3902</v>
      </c>
      <c r="N1030" s="2" t="s">
        <v>3902</v>
      </c>
      <c r="O1030" s="2" t="s">
        <v>42</v>
      </c>
      <c r="P1030" s="2" t="s">
        <v>3903</v>
      </c>
      <c r="Q1030" s="2" t="s">
        <v>3904</v>
      </c>
      <c r="R1030" s="2" t="s">
        <v>7916</v>
      </c>
      <c r="S1030" s="2" t="s">
        <v>3906</v>
      </c>
      <c r="T1030" s="2" t="s">
        <v>3907</v>
      </c>
      <c r="U1030" s="2" t="s">
        <v>3908</v>
      </c>
      <c r="V1030" s="2" t="s">
        <v>4152</v>
      </c>
    </row>
    <row r="1031" s="2" customFormat="1" spans="1:22">
      <c r="A1031" s="4">
        <v>976898301</v>
      </c>
      <c r="B1031" s="2" t="s">
        <v>3913</v>
      </c>
      <c r="C1031" s="2" t="s">
        <v>7917</v>
      </c>
      <c r="D1031" s="2" t="s">
        <v>7353</v>
      </c>
      <c r="E1031" s="2" t="s">
        <v>7918</v>
      </c>
      <c r="F1031" s="2" t="s">
        <v>3898</v>
      </c>
      <c r="G1031" s="2" t="s">
        <v>3914</v>
      </c>
      <c r="H1031" s="2" t="s">
        <v>3899</v>
      </c>
      <c r="I1031" s="2" t="s">
        <v>2345</v>
      </c>
      <c r="J1031" s="2" t="s">
        <v>3901</v>
      </c>
      <c r="K1031" s="2" t="s">
        <v>2345</v>
      </c>
      <c r="L1031" s="2" t="s">
        <v>2345</v>
      </c>
      <c r="M1031" s="2" t="s">
        <v>3902</v>
      </c>
      <c r="N1031" s="2" t="s">
        <v>3902</v>
      </c>
      <c r="O1031" s="2" t="s">
        <v>42</v>
      </c>
      <c r="P1031" s="2" t="s">
        <v>3903</v>
      </c>
      <c r="Q1031" s="2" t="s">
        <v>3904</v>
      </c>
      <c r="R1031" s="2" t="s">
        <v>7919</v>
      </c>
      <c r="S1031" s="2" t="s">
        <v>3906</v>
      </c>
      <c r="T1031" s="2" t="s">
        <v>3907</v>
      </c>
      <c r="U1031" s="2" t="s">
        <v>3941</v>
      </c>
      <c r="V1031" s="2" t="s">
        <v>4152</v>
      </c>
    </row>
    <row r="1032" s="2" customFormat="1" spans="1:22">
      <c r="A1032" s="4">
        <v>976918129</v>
      </c>
      <c r="B1032" s="2" t="s">
        <v>3913</v>
      </c>
      <c r="C1032" s="2" t="s">
        <v>3091</v>
      </c>
      <c r="D1032" s="2" t="s">
        <v>7920</v>
      </c>
      <c r="E1032" s="2" t="s">
        <v>7921</v>
      </c>
      <c r="F1032" s="2" t="s">
        <v>3897</v>
      </c>
      <c r="G1032" s="2" t="s">
        <v>3914</v>
      </c>
      <c r="H1032" s="2" t="s">
        <v>3899</v>
      </c>
      <c r="I1032" s="2" t="s">
        <v>2968</v>
      </c>
      <c r="J1032" s="2" t="s">
        <v>3901</v>
      </c>
      <c r="K1032" s="2" t="s">
        <v>2968</v>
      </c>
      <c r="L1032" s="2" t="s">
        <v>2968</v>
      </c>
      <c r="M1032" s="2" t="s">
        <v>3902</v>
      </c>
      <c r="N1032" s="2" t="s">
        <v>3902</v>
      </c>
      <c r="O1032" s="2" t="s">
        <v>42</v>
      </c>
      <c r="P1032" s="2" t="s">
        <v>3903</v>
      </c>
      <c r="Q1032" s="2" t="s">
        <v>3904</v>
      </c>
      <c r="R1032" s="2" t="s">
        <v>7922</v>
      </c>
      <c r="S1032" s="2" t="s">
        <v>3906</v>
      </c>
      <c r="T1032" s="2" t="s">
        <v>3907</v>
      </c>
      <c r="U1032" s="2" t="s">
        <v>3908</v>
      </c>
      <c r="V1032" s="2" t="s">
        <v>4152</v>
      </c>
    </row>
    <row r="1033" s="2" customFormat="1" spans="1:22">
      <c r="A1033" s="4">
        <v>976923925</v>
      </c>
      <c r="B1033" s="2" t="s">
        <v>3913</v>
      </c>
      <c r="C1033" s="2" t="s">
        <v>7923</v>
      </c>
      <c r="D1033" s="2" t="s">
        <v>7924</v>
      </c>
      <c r="E1033" s="2" t="s">
        <v>7925</v>
      </c>
      <c r="F1033" s="2" t="s">
        <v>3897</v>
      </c>
      <c r="G1033" s="2" t="s">
        <v>3914</v>
      </c>
      <c r="H1033" s="2" t="s">
        <v>3899</v>
      </c>
      <c r="I1033" s="2" t="s">
        <v>2262</v>
      </c>
      <c r="J1033" s="2" t="s">
        <v>3901</v>
      </c>
      <c r="K1033" s="2" t="s">
        <v>2262</v>
      </c>
      <c r="L1033" s="2" t="s">
        <v>2262</v>
      </c>
      <c r="M1033" s="2" t="s">
        <v>3902</v>
      </c>
      <c r="N1033" s="2" t="s">
        <v>3902</v>
      </c>
      <c r="O1033" s="2" t="s">
        <v>42</v>
      </c>
      <c r="P1033" s="2" t="s">
        <v>3903</v>
      </c>
      <c r="Q1033" s="2" t="s">
        <v>3904</v>
      </c>
      <c r="R1033" s="2" t="s">
        <v>7926</v>
      </c>
      <c r="S1033" s="2" t="s">
        <v>3906</v>
      </c>
      <c r="T1033" s="2" t="s">
        <v>3907</v>
      </c>
      <c r="U1033" s="2" t="s">
        <v>3941</v>
      </c>
      <c r="V1033" s="2" t="s">
        <v>4152</v>
      </c>
    </row>
    <row r="1034" s="2" customFormat="1" spans="1:22">
      <c r="A1034" s="4">
        <v>937015804</v>
      </c>
      <c r="B1034" s="2" t="s">
        <v>3913</v>
      </c>
      <c r="C1034" s="2" t="s">
        <v>7927</v>
      </c>
      <c r="D1034" s="2" t="s">
        <v>6756</v>
      </c>
      <c r="E1034" s="2" t="s">
        <v>7928</v>
      </c>
      <c r="F1034" s="2" t="s">
        <v>3897</v>
      </c>
      <c r="G1034" s="2" t="s">
        <v>3898</v>
      </c>
      <c r="H1034" s="2" t="s">
        <v>3899</v>
      </c>
      <c r="I1034" s="2" t="s">
        <v>7929</v>
      </c>
      <c r="J1034" s="2" t="s">
        <v>3901</v>
      </c>
      <c r="K1034" s="2" t="s">
        <v>7929</v>
      </c>
      <c r="L1034" s="2" t="s">
        <v>7929</v>
      </c>
      <c r="M1034" s="2" t="s">
        <v>3902</v>
      </c>
      <c r="N1034" s="2" t="s">
        <v>3902</v>
      </c>
      <c r="O1034" s="2" t="s">
        <v>42</v>
      </c>
      <c r="P1034" s="2" t="s">
        <v>3903</v>
      </c>
      <c r="Q1034" s="2" t="s">
        <v>3904</v>
      </c>
      <c r="R1034" s="2" t="s">
        <v>7930</v>
      </c>
      <c r="S1034" s="2" t="s">
        <v>3906</v>
      </c>
      <c r="T1034" s="2" t="s">
        <v>3907</v>
      </c>
      <c r="U1034" s="2" t="s">
        <v>3941</v>
      </c>
      <c r="V1034" s="2" t="s">
        <v>4065</v>
      </c>
    </row>
    <row r="1035" s="2" customFormat="1" spans="1:22">
      <c r="A1035" s="4">
        <v>977017365</v>
      </c>
      <c r="B1035" s="2" t="s">
        <v>3913</v>
      </c>
      <c r="C1035" s="2" t="s">
        <v>3098</v>
      </c>
      <c r="D1035" s="2" t="s">
        <v>5735</v>
      </c>
      <c r="E1035" s="2" t="s">
        <v>7931</v>
      </c>
      <c r="F1035" s="2" t="s">
        <v>4052</v>
      </c>
      <c r="G1035" s="2" t="s">
        <v>3914</v>
      </c>
      <c r="H1035" s="2" t="s">
        <v>3899</v>
      </c>
      <c r="I1035" s="2" t="s">
        <v>7932</v>
      </c>
      <c r="J1035" s="2" t="s">
        <v>3901</v>
      </c>
      <c r="K1035" s="2" t="s">
        <v>7932</v>
      </c>
      <c r="L1035" s="2" t="s">
        <v>7932</v>
      </c>
      <c r="M1035" s="2" t="s">
        <v>3902</v>
      </c>
      <c r="N1035" s="2" t="s">
        <v>3902</v>
      </c>
      <c r="O1035" s="2" t="s">
        <v>42</v>
      </c>
      <c r="P1035" s="2" t="s">
        <v>3903</v>
      </c>
      <c r="Q1035" s="2" t="s">
        <v>3904</v>
      </c>
      <c r="R1035" s="2" t="s">
        <v>7933</v>
      </c>
      <c r="S1035" s="2" t="s">
        <v>3906</v>
      </c>
      <c r="T1035" s="2" t="s">
        <v>3907</v>
      </c>
      <c r="U1035" s="2" t="s">
        <v>3908</v>
      </c>
      <c r="V1035" s="2" t="s">
        <v>3942</v>
      </c>
    </row>
    <row r="1036" s="2" customFormat="1" spans="1:22">
      <c r="A1036" s="4">
        <v>977031469</v>
      </c>
      <c r="B1036" s="2" t="s">
        <v>3913</v>
      </c>
      <c r="C1036" s="2" t="s">
        <v>7934</v>
      </c>
      <c r="D1036" s="2" t="s">
        <v>7935</v>
      </c>
      <c r="E1036" s="2" t="s">
        <v>7936</v>
      </c>
      <c r="F1036" s="2" t="s">
        <v>3934</v>
      </c>
      <c r="G1036" s="2" t="s">
        <v>3898</v>
      </c>
      <c r="H1036" s="2" t="s">
        <v>3899</v>
      </c>
      <c r="I1036" s="2" t="s">
        <v>7937</v>
      </c>
      <c r="J1036" s="2" t="s">
        <v>3901</v>
      </c>
      <c r="K1036" s="2" t="s">
        <v>7937</v>
      </c>
      <c r="L1036" s="2" t="s">
        <v>7937</v>
      </c>
      <c r="M1036" s="2" t="s">
        <v>3902</v>
      </c>
      <c r="N1036" s="2" t="s">
        <v>3902</v>
      </c>
      <c r="O1036" s="2" t="s">
        <v>42</v>
      </c>
      <c r="P1036" s="2" t="s">
        <v>3903</v>
      </c>
      <c r="Q1036" s="2" t="s">
        <v>3904</v>
      </c>
      <c r="R1036" s="2" t="s">
        <v>7938</v>
      </c>
      <c r="S1036" s="2" t="s">
        <v>3906</v>
      </c>
      <c r="T1036" s="2" t="s">
        <v>3907</v>
      </c>
      <c r="U1036" s="2" t="s">
        <v>3908</v>
      </c>
      <c r="V1036" s="2" t="s">
        <v>4196</v>
      </c>
    </row>
    <row r="1037" s="2" customFormat="1" spans="1:22">
      <c r="A1037" s="4">
        <v>937132892</v>
      </c>
      <c r="B1037" s="2" t="s">
        <v>3913</v>
      </c>
      <c r="C1037" s="2" t="s">
        <v>2299</v>
      </c>
      <c r="D1037" s="2" t="s">
        <v>7939</v>
      </c>
      <c r="E1037" s="2" t="s">
        <v>7940</v>
      </c>
      <c r="F1037" s="2" t="s">
        <v>3897</v>
      </c>
      <c r="G1037" s="2" t="s">
        <v>3914</v>
      </c>
      <c r="H1037" s="2" t="s">
        <v>3899</v>
      </c>
      <c r="I1037" s="2" t="s">
        <v>2301</v>
      </c>
      <c r="J1037" s="2" t="s">
        <v>3901</v>
      </c>
      <c r="K1037" s="2" t="s">
        <v>2301</v>
      </c>
      <c r="L1037" s="2" t="s">
        <v>2301</v>
      </c>
      <c r="M1037" s="2" t="s">
        <v>3902</v>
      </c>
      <c r="N1037" s="2" t="s">
        <v>3902</v>
      </c>
      <c r="O1037" s="2" t="s">
        <v>42</v>
      </c>
      <c r="P1037" s="2" t="s">
        <v>3903</v>
      </c>
      <c r="Q1037" s="2" t="s">
        <v>3904</v>
      </c>
      <c r="R1037" s="2" t="s">
        <v>7941</v>
      </c>
      <c r="S1037" s="2" t="s">
        <v>3906</v>
      </c>
      <c r="T1037" s="2" t="s">
        <v>3907</v>
      </c>
      <c r="U1037" s="2" t="s">
        <v>3908</v>
      </c>
      <c r="V1037" s="2" t="s">
        <v>3930</v>
      </c>
    </row>
    <row r="1038" s="2" customFormat="1" spans="1:22">
      <c r="A1038" s="4">
        <v>937175060</v>
      </c>
      <c r="B1038" s="2" t="s">
        <v>3913</v>
      </c>
      <c r="C1038" s="2" t="s">
        <v>2303</v>
      </c>
      <c r="D1038" s="2" t="s">
        <v>7942</v>
      </c>
      <c r="E1038" s="2" t="s">
        <v>7943</v>
      </c>
      <c r="F1038" s="2" t="s">
        <v>3939</v>
      </c>
      <c r="G1038" s="2" t="s">
        <v>3914</v>
      </c>
      <c r="H1038" s="2" t="s">
        <v>3899</v>
      </c>
      <c r="I1038" s="2" t="s">
        <v>2305</v>
      </c>
      <c r="J1038" s="2" t="s">
        <v>3901</v>
      </c>
      <c r="K1038" s="2" t="s">
        <v>2305</v>
      </c>
      <c r="L1038" s="2" t="s">
        <v>2305</v>
      </c>
      <c r="M1038" s="2" t="s">
        <v>3902</v>
      </c>
      <c r="N1038" s="2" t="s">
        <v>3902</v>
      </c>
      <c r="O1038" s="2" t="s">
        <v>42</v>
      </c>
      <c r="P1038" s="2" t="s">
        <v>3903</v>
      </c>
      <c r="Q1038" s="2" t="s">
        <v>3904</v>
      </c>
      <c r="R1038" s="2" t="s">
        <v>7944</v>
      </c>
      <c r="S1038" s="2" t="s">
        <v>3906</v>
      </c>
      <c r="T1038" s="2" t="s">
        <v>3907</v>
      </c>
      <c r="U1038" s="2" t="s">
        <v>3908</v>
      </c>
      <c r="V1038" s="2" t="s">
        <v>3967</v>
      </c>
    </row>
    <row r="1039" s="2" customFormat="1" spans="1:22">
      <c r="A1039" s="4">
        <v>937187756</v>
      </c>
      <c r="B1039" s="2" t="s">
        <v>3913</v>
      </c>
      <c r="C1039" s="2" t="s">
        <v>7945</v>
      </c>
      <c r="D1039" s="2" t="s">
        <v>5904</v>
      </c>
      <c r="E1039" s="2" t="s">
        <v>7946</v>
      </c>
      <c r="F1039" s="2" t="s">
        <v>3946</v>
      </c>
      <c r="G1039" s="2" t="s">
        <v>3898</v>
      </c>
      <c r="H1039" s="2" t="s">
        <v>3899</v>
      </c>
      <c r="I1039" s="2" t="s">
        <v>2076</v>
      </c>
      <c r="J1039" s="2" t="s">
        <v>3901</v>
      </c>
      <c r="K1039" s="2" t="s">
        <v>2076</v>
      </c>
      <c r="L1039" s="2" t="s">
        <v>2076</v>
      </c>
      <c r="M1039" s="2" t="s">
        <v>3902</v>
      </c>
      <c r="N1039" s="2" t="s">
        <v>3902</v>
      </c>
      <c r="O1039" s="2" t="s">
        <v>42</v>
      </c>
      <c r="P1039" s="2" t="s">
        <v>3903</v>
      </c>
      <c r="Q1039" s="2" t="s">
        <v>3904</v>
      </c>
      <c r="R1039" s="2" t="s">
        <v>7947</v>
      </c>
      <c r="S1039" s="2" t="s">
        <v>3906</v>
      </c>
      <c r="T1039" s="2" t="s">
        <v>3907</v>
      </c>
      <c r="U1039" s="2" t="s">
        <v>3941</v>
      </c>
      <c r="V1039" s="2" t="s">
        <v>4065</v>
      </c>
    </row>
    <row r="1040" s="2" customFormat="1" spans="1:22">
      <c r="A1040" s="4">
        <v>977136521</v>
      </c>
      <c r="B1040" s="2" t="s">
        <v>3913</v>
      </c>
      <c r="C1040" s="2" t="s">
        <v>7948</v>
      </c>
      <c r="D1040" s="2" t="s">
        <v>7949</v>
      </c>
      <c r="E1040" s="2" t="s">
        <v>7950</v>
      </c>
      <c r="F1040" s="2" t="s">
        <v>3946</v>
      </c>
      <c r="G1040" s="2" t="s">
        <v>3914</v>
      </c>
      <c r="H1040" s="2" t="s">
        <v>3899</v>
      </c>
      <c r="I1040" s="2" t="s">
        <v>3103</v>
      </c>
      <c r="J1040" s="2" t="s">
        <v>3901</v>
      </c>
      <c r="K1040" s="2" t="s">
        <v>3103</v>
      </c>
      <c r="L1040" s="2" t="s">
        <v>3103</v>
      </c>
      <c r="M1040" s="2" t="s">
        <v>3902</v>
      </c>
      <c r="N1040" s="2" t="s">
        <v>3902</v>
      </c>
      <c r="O1040" s="2" t="s">
        <v>42</v>
      </c>
      <c r="P1040" s="2" t="s">
        <v>3903</v>
      </c>
      <c r="Q1040" s="2" t="s">
        <v>3904</v>
      </c>
      <c r="R1040" s="2" t="s">
        <v>7951</v>
      </c>
      <c r="S1040" s="2" t="s">
        <v>3906</v>
      </c>
      <c r="T1040" s="2" t="s">
        <v>3907</v>
      </c>
      <c r="U1040" s="2" t="s">
        <v>3941</v>
      </c>
      <c r="V1040" s="2" t="s">
        <v>4046</v>
      </c>
    </row>
    <row r="1041" s="2" customFormat="1" spans="1:22">
      <c r="A1041" s="4">
        <v>370870943</v>
      </c>
      <c r="B1041" s="2" t="s">
        <v>3913</v>
      </c>
      <c r="C1041" s="2" t="s">
        <v>901</v>
      </c>
      <c r="D1041" s="2" t="s">
        <v>7952</v>
      </c>
      <c r="E1041" s="2" t="s">
        <v>7953</v>
      </c>
      <c r="F1041" s="2" t="s">
        <v>3897</v>
      </c>
      <c r="G1041" s="2" t="s">
        <v>3914</v>
      </c>
      <c r="H1041" s="2" t="s">
        <v>3899</v>
      </c>
      <c r="I1041" s="2" t="s">
        <v>903</v>
      </c>
      <c r="J1041" s="2" t="s">
        <v>3901</v>
      </c>
      <c r="K1041" s="2" t="s">
        <v>903</v>
      </c>
      <c r="L1041" s="2" t="s">
        <v>903</v>
      </c>
      <c r="M1041" s="2" t="s">
        <v>3902</v>
      </c>
      <c r="N1041" s="2" t="s">
        <v>3902</v>
      </c>
      <c r="O1041" s="2" t="s">
        <v>42</v>
      </c>
      <c r="P1041" s="2" t="s">
        <v>3903</v>
      </c>
      <c r="Q1041" s="2" t="s">
        <v>3904</v>
      </c>
      <c r="R1041" s="2" t="s">
        <v>7954</v>
      </c>
      <c r="S1041" s="2" t="s">
        <v>3906</v>
      </c>
      <c r="T1041" s="2" t="s">
        <v>3907</v>
      </c>
      <c r="U1041" s="2" t="s">
        <v>3908</v>
      </c>
      <c r="V1041" s="2" t="s">
        <v>5040</v>
      </c>
    </row>
    <row r="1042" s="2" customFormat="1" spans="1:22">
      <c r="A1042" s="4">
        <v>977146253</v>
      </c>
      <c r="B1042" s="2" t="s">
        <v>3913</v>
      </c>
      <c r="C1042" s="2" t="s">
        <v>7955</v>
      </c>
      <c r="D1042" s="2" t="s">
        <v>7956</v>
      </c>
      <c r="E1042" s="2" t="s">
        <v>7957</v>
      </c>
      <c r="F1042" s="2" t="s">
        <v>4024</v>
      </c>
      <c r="G1042" s="2" t="s">
        <v>3898</v>
      </c>
      <c r="H1042" s="2" t="s">
        <v>3899</v>
      </c>
      <c r="I1042" s="2" t="s">
        <v>7958</v>
      </c>
      <c r="J1042" s="2" t="s">
        <v>3901</v>
      </c>
      <c r="K1042" s="2" t="s">
        <v>7958</v>
      </c>
      <c r="L1042" s="2" t="s">
        <v>7958</v>
      </c>
      <c r="M1042" s="2" t="s">
        <v>3902</v>
      </c>
      <c r="N1042" s="2" t="s">
        <v>3902</v>
      </c>
      <c r="O1042" s="2" t="s">
        <v>42</v>
      </c>
      <c r="P1042" s="2" t="s">
        <v>3903</v>
      </c>
      <c r="Q1042" s="2" t="s">
        <v>3904</v>
      </c>
      <c r="R1042" s="2" t="s">
        <v>7959</v>
      </c>
      <c r="S1042" s="2" t="s">
        <v>3906</v>
      </c>
      <c r="T1042" s="2" t="s">
        <v>3907</v>
      </c>
      <c r="U1042" s="2" t="s">
        <v>3941</v>
      </c>
      <c r="V1042" s="2" t="s">
        <v>3942</v>
      </c>
    </row>
    <row r="1043" s="2" customFormat="1" spans="1:22">
      <c r="A1043" s="4">
        <v>977170737</v>
      </c>
      <c r="B1043" s="2" t="s">
        <v>3913</v>
      </c>
      <c r="C1043" s="2" t="s">
        <v>7960</v>
      </c>
      <c r="D1043" s="2" t="s">
        <v>7961</v>
      </c>
      <c r="E1043" s="2" t="s">
        <v>7962</v>
      </c>
      <c r="F1043" s="2" t="s">
        <v>3897</v>
      </c>
      <c r="G1043" s="2" t="s">
        <v>3898</v>
      </c>
      <c r="H1043" s="2" t="s">
        <v>3899</v>
      </c>
      <c r="I1043" s="2" t="s">
        <v>4861</v>
      </c>
      <c r="J1043" s="2" t="s">
        <v>3901</v>
      </c>
      <c r="K1043" s="2" t="s">
        <v>4861</v>
      </c>
      <c r="L1043" s="2" t="s">
        <v>4861</v>
      </c>
      <c r="M1043" s="2" t="s">
        <v>3902</v>
      </c>
      <c r="N1043" s="2" t="s">
        <v>3902</v>
      </c>
      <c r="O1043" s="2" t="s">
        <v>42</v>
      </c>
      <c r="P1043" s="2" t="s">
        <v>3903</v>
      </c>
      <c r="Q1043" s="2" t="s">
        <v>3904</v>
      </c>
      <c r="R1043" s="2" t="s">
        <v>7963</v>
      </c>
      <c r="S1043" s="2" t="s">
        <v>3906</v>
      </c>
      <c r="T1043" s="2" t="s">
        <v>3907</v>
      </c>
      <c r="U1043" s="2" t="s">
        <v>3941</v>
      </c>
      <c r="V1043" s="2" t="s">
        <v>4152</v>
      </c>
    </row>
    <row r="1044" s="2" customFormat="1" spans="1:22">
      <c r="A1044" s="4">
        <v>937262188</v>
      </c>
      <c r="B1044" s="2" t="s">
        <v>3913</v>
      </c>
      <c r="C1044" s="2" t="s">
        <v>7964</v>
      </c>
      <c r="D1044" s="2" t="s">
        <v>6910</v>
      </c>
      <c r="E1044" s="2" t="s">
        <v>7965</v>
      </c>
      <c r="F1044" s="2" t="s">
        <v>3897</v>
      </c>
      <c r="G1044" s="2" t="s">
        <v>3898</v>
      </c>
      <c r="H1044" s="2" t="s">
        <v>3899</v>
      </c>
      <c r="I1044" s="2" t="s">
        <v>6732</v>
      </c>
      <c r="J1044" s="2" t="s">
        <v>3901</v>
      </c>
      <c r="K1044" s="2" t="s">
        <v>6732</v>
      </c>
      <c r="L1044" s="2" t="s">
        <v>6732</v>
      </c>
      <c r="M1044" s="2" t="s">
        <v>3902</v>
      </c>
      <c r="N1044" s="2" t="s">
        <v>3902</v>
      </c>
      <c r="O1044" s="2" t="s">
        <v>42</v>
      </c>
      <c r="P1044" s="2" t="s">
        <v>3903</v>
      </c>
      <c r="Q1044" s="2" t="s">
        <v>3904</v>
      </c>
      <c r="R1044" s="2" t="s">
        <v>7966</v>
      </c>
      <c r="S1044" s="2" t="s">
        <v>3906</v>
      </c>
      <c r="T1044" s="2" t="s">
        <v>3907</v>
      </c>
      <c r="U1044" s="2" t="s">
        <v>3941</v>
      </c>
      <c r="V1044" s="2" t="s">
        <v>3949</v>
      </c>
    </row>
    <row r="1045" s="2" customFormat="1" spans="1:22">
      <c r="A1045" s="4">
        <v>937268004</v>
      </c>
      <c r="B1045" s="2" t="s">
        <v>3913</v>
      </c>
      <c r="C1045" s="2" t="s">
        <v>7967</v>
      </c>
      <c r="D1045" s="2" t="s">
        <v>7968</v>
      </c>
      <c r="E1045" s="2" t="s">
        <v>7969</v>
      </c>
      <c r="F1045" s="2" t="s">
        <v>3897</v>
      </c>
      <c r="G1045" s="2" t="s">
        <v>3898</v>
      </c>
      <c r="H1045" s="2" t="s">
        <v>3899</v>
      </c>
      <c r="I1045" s="2" t="s">
        <v>4956</v>
      </c>
      <c r="J1045" s="2" t="s">
        <v>3901</v>
      </c>
      <c r="K1045" s="2" t="s">
        <v>4956</v>
      </c>
      <c r="L1045" s="2" t="s">
        <v>4956</v>
      </c>
      <c r="M1045" s="2" t="s">
        <v>3902</v>
      </c>
      <c r="N1045" s="2" t="s">
        <v>3902</v>
      </c>
      <c r="O1045" s="2" t="s">
        <v>42</v>
      </c>
      <c r="P1045" s="2" t="s">
        <v>3903</v>
      </c>
      <c r="Q1045" s="2" t="s">
        <v>3904</v>
      </c>
      <c r="R1045" s="2" t="s">
        <v>7970</v>
      </c>
      <c r="S1045" s="2" t="s">
        <v>3906</v>
      </c>
      <c r="T1045" s="2" t="s">
        <v>3907</v>
      </c>
      <c r="U1045" s="2" t="s">
        <v>3908</v>
      </c>
      <c r="V1045" s="2" t="s">
        <v>4046</v>
      </c>
    </row>
    <row r="1046" s="2" customFormat="1" spans="1:22">
      <c r="A1046" s="4">
        <v>370880383</v>
      </c>
      <c r="B1046" s="2" t="s">
        <v>3913</v>
      </c>
      <c r="C1046" s="2" t="s">
        <v>7971</v>
      </c>
      <c r="D1046" s="2" t="s">
        <v>7972</v>
      </c>
      <c r="E1046" s="2" t="s">
        <v>7973</v>
      </c>
      <c r="F1046" s="2" t="s">
        <v>3939</v>
      </c>
      <c r="G1046" s="2" t="s">
        <v>3898</v>
      </c>
      <c r="H1046" s="2" t="s">
        <v>3899</v>
      </c>
      <c r="I1046" s="2" t="s">
        <v>7974</v>
      </c>
      <c r="J1046" s="2" t="s">
        <v>3901</v>
      </c>
      <c r="K1046" s="2" t="s">
        <v>7974</v>
      </c>
      <c r="L1046" s="2" t="s">
        <v>7974</v>
      </c>
      <c r="M1046" s="2" t="s">
        <v>3902</v>
      </c>
      <c r="N1046" s="2" t="s">
        <v>3902</v>
      </c>
      <c r="O1046" s="2" t="s">
        <v>42</v>
      </c>
      <c r="P1046" s="2" t="s">
        <v>3903</v>
      </c>
      <c r="Q1046" s="2" t="s">
        <v>3904</v>
      </c>
      <c r="R1046" s="2" t="s">
        <v>7975</v>
      </c>
      <c r="S1046" s="2" t="s">
        <v>3906</v>
      </c>
      <c r="T1046" s="2" t="s">
        <v>3907</v>
      </c>
      <c r="U1046" s="2" t="s">
        <v>3908</v>
      </c>
      <c r="V1046" s="2" t="s">
        <v>7976</v>
      </c>
    </row>
    <row r="1047" s="2" customFormat="1" spans="1:22">
      <c r="A1047" s="4">
        <v>614503754</v>
      </c>
      <c r="B1047" s="2" t="s">
        <v>3913</v>
      </c>
      <c r="C1047" s="2" t="s">
        <v>1241</v>
      </c>
      <c r="D1047" s="2" t="s">
        <v>7977</v>
      </c>
      <c r="E1047" s="2" t="s">
        <v>7978</v>
      </c>
      <c r="F1047" s="2" t="s">
        <v>3946</v>
      </c>
      <c r="G1047" s="2" t="s">
        <v>3914</v>
      </c>
      <c r="H1047" s="2" t="s">
        <v>3899</v>
      </c>
      <c r="I1047" s="2" t="s">
        <v>1243</v>
      </c>
      <c r="J1047" s="2" t="s">
        <v>3901</v>
      </c>
      <c r="K1047" s="2" t="s">
        <v>1243</v>
      </c>
      <c r="L1047" s="2" t="s">
        <v>1243</v>
      </c>
      <c r="M1047" s="2" t="s">
        <v>3902</v>
      </c>
      <c r="N1047" s="2" t="s">
        <v>3902</v>
      </c>
      <c r="O1047" s="2" t="s">
        <v>42</v>
      </c>
      <c r="P1047" s="2" t="s">
        <v>3903</v>
      </c>
      <c r="Q1047" s="2" t="s">
        <v>3904</v>
      </c>
      <c r="R1047" s="2" t="s">
        <v>7979</v>
      </c>
      <c r="S1047" s="2" t="s">
        <v>3906</v>
      </c>
      <c r="T1047" s="2" t="s">
        <v>3907</v>
      </c>
      <c r="U1047" s="2" t="s">
        <v>3908</v>
      </c>
      <c r="V1047" s="2" t="s">
        <v>3984</v>
      </c>
    </row>
    <row r="1048" s="2" customFormat="1" spans="1:22">
      <c r="A1048" s="4">
        <v>937300124</v>
      </c>
      <c r="B1048" s="2" t="s">
        <v>3913</v>
      </c>
      <c r="C1048" s="2" t="s">
        <v>2307</v>
      </c>
      <c r="D1048" s="2" t="s">
        <v>7980</v>
      </c>
      <c r="E1048" s="2" t="s">
        <v>7981</v>
      </c>
      <c r="F1048" s="2" t="s">
        <v>3898</v>
      </c>
      <c r="G1048" s="2" t="s">
        <v>3914</v>
      </c>
      <c r="H1048" s="2" t="s">
        <v>3899</v>
      </c>
      <c r="I1048" s="2" t="s">
        <v>2309</v>
      </c>
      <c r="J1048" s="2" t="s">
        <v>3901</v>
      </c>
      <c r="K1048" s="2" t="s">
        <v>2309</v>
      </c>
      <c r="L1048" s="2" t="s">
        <v>2309</v>
      </c>
      <c r="M1048" s="2" t="s">
        <v>3902</v>
      </c>
      <c r="N1048" s="2" t="s">
        <v>3902</v>
      </c>
      <c r="O1048" s="2" t="s">
        <v>42</v>
      </c>
      <c r="P1048" s="2" t="s">
        <v>3903</v>
      </c>
      <c r="Q1048" s="2" t="s">
        <v>3904</v>
      </c>
      <c r="R1048" s="2" t="s">
        <v>7982</v>
      </c>
      <c r="S1048" s="2" t="s">
        <v>3906</v>
      </c>
      <c r="T1048" s="2" t="s">
        <v>3907</v>
      </c>
      <c r="U1048" s="2" t="s">
        <v>3908</v>
      </c>
      <c r="V1048" s="2" t="s">
        <v>3909</v>
      </c>
    </row>
    <row r="1049" s="2" customFormat="1" spans="1:22">
      <c r="A1049" s="4">
        <v>937300420</v>
      </c>
      <c r="B1049" s="2" t="s">
        <v>3913</v>
      </c>
      <c r="C1049" s="2" t="s">
        <v>7983</v>
      </c>
      <c r="D1049" s="2" t="s">
        <v>7984</v>
      </c>
      <c r="E1049" s="2" t="s">
        <v>7985</v>
      </c>
      <c r="F1049" s="2" t="s">
        <v>3934</v>
      </c>
      <c r="G1049" s="2" t="s">
        <v>3898</v>
      </c>
      <c r="H1049" s="2" t="s">
        <v>3899</v>
      </c>
      <c r="I1049" s="2" t="s">
        <v>7986</v>
      </c>
      <c r="J1049" s="2" t="s">
        <v>3901</v>
      </c>
      <c r="K1049" s="2" t="s">
        <v>7986</v>
      </c>
      <c r="L1049" s="2" t="s">
        <v>7986</v>
      </c>
      <c r="M1049" s="2" t="s">
        <v>3902</v>
      </c>
      <c r="N1049" s="2" t="s">
        <v>3902</v>
      </c>
      <c r="O1049" s="2" t="s">
        <v>42</v>
      </c>
      <c r="P1049" s="2" t="s">
        <v>3903</v>
      </c>
      <c r="Q1049" s="2" t="s">
        <v>3904</v>
      </c>
      <c r="R1049" s="2" t="s">
        <v>7987</v>
      </c>
      <c r="S1049" s="2" t="s">
        <v>3906</v>
      </c>
      <c r="T1049" s="2" t="s">
        <v>3907</v>
      </c>
      <c r="U1049" s="2" t="s">
        <v>3908</v>
      </c>
      <c r="V1049" s="2" t="s">
        <v>3942</v>
      </c>
    </row>
    <row r="1050" s="2" customFormat="1" spans="1:22">
      <c r="A1050" s="4">
        <v>937312016</v>
      </c>
      <c r="B1050" s="2" t="s">
        <v>4052</v>
      </c>
      <c r="C1050" s="2" t="s">
        <v>2311</v>
      </c>
      <c r="D1050" s="2" t="s">
        <v>7988</v>
      </c>
      <c r="E1050" s="2" t="s">
        <v>7989</v>
      </c>
      <c r="F1050" s="2" t="s">
        <v>3946</v>
      </c>
      <c r="G1050" s="2" t="s">
        <v>3914</v>
      </c>
      <c r="H1050" s="2" t="s">
        <v>3899</v>
      </c>
      <c r="I1050" s="2" t="s">
        <v>2313</v>
      </c>
      <c r="J1050" s="2" t="s">
        <v>3901</v>
      </c>
      <c r="K1050" s="2" t="s">
        <v>2313</v>
      </c>
      <c r="L1050" s="2" t="s">
        <v>2313</v>
      </c>
      <c r="M1050" s="2" t="s">
        <v>3902</v>
      </c>
      <c r="N1050" s="2" t="s">
        <v>3902</v>
      </c>
      <c r="O1050" s="2" t="s">
        <v>42</v>
      </c>
      <c r="P1050" s="2" t="s">
        <v>3903</v>
      </c>
      <c r="Q1050" s="2" t="s">
        <v>3904</v>
      </c>
      <c r="R1050" s="2" t="s">
        <v>7990</v>
      </c>
      <c r="S1050" s="2" t="s">
        <v>3906</v>
      </c>
      <c r="T1050" s="2" t="s">
        <v>3907</v>
      </c>
      <c r="U1050" s="2" t="s">
        <v>3908</v>
      </c>
      <c r="V1050" s="2" t="s">
        <v>4108</v>
      </c>
    </row>
    <row r="1051" s="2" customFormat="1" spans="1:22">
      <c r="A1051" s="4">
        <v>977228233</v>
      </c>
      <c r="B1051" s="2" t="s">
        <v>4052</v>
      </c>
      <c r="C1051" s="2" t="s">
        <v>7991</v>
      </c>
      <c r="D1051" s="2" t="s">
        <v>7353</v>
      </c>
      <c r="E1051" s="2" t="s">
        <v>7992</v>
      </c>
      <c r="F1051" s="2" t="s">
        <v>3897</v>
      </c>
      <c r="G1051" s="2" t="s">
        <v>3898</v>
      </c>
      <c r="H1051" s="2" t="s">
        <v>3899</v>
      </c>
      <c r="I1051" s="2" t="s">
        <v>5510</v>
      </c>
      <c r="J1051" s="2" t="s">
        <v>3901</v>
      </c>
      <c r="K1051" s="2" t="s">
        <v>5510</v>
      </c>
      <c r="L1051" s="2" t="s">
        <v>5510</v>
      </c>
      <c r="M1051" s="2" t="s">
        <v>3902</v>
      </c>
      <c r="N1051" s="2" t="s">
        <v>3902</v>
      </c>
      <c r="O1051" s="2" t="s">
        <v>42</v>
      </c>
      <c r="P1051" s="2" t="s">
        <v>3903</v>
      </c>
      <c r="Q1051" s="2" t="s">
        <v>3904</v>
      </c>
      <c r="R1051" s="2" t="s">
        <v>7993</v>
      </c>
      <c r="S1051" s="2" t="s">
        <v>3906</v>
      </c>
      <c r="T1051" s="2" t="s">
        <v>3907</v>
      </c>
      <c r="U1051" s="2" t="s">
        <v>3941</v>
      </c>
      <c r="V1051" s="2" t="s">
        <v>4152</v>
      </c>
    </row>
    <row r="1052" s="2" customFormat="1" spans="1:22">
      <c r="A1052" s="4">
        <v>937322832</v>
      </c>
      <c r="B1052" s="2" t="s">
        <v>4052</v>
      </c>
      <c r="C1052" s="2" t="s">
        <v>2315</v>
      </c>
      <c r="D1052" s="2" t="s">
        <v>7994</v>
      </c>
      <c r="E1052" s="2" t="s">
        <v>7995</v>
      </c>
      <c r="F1052" s="2" t="s">
        <v>3897</v>
      </c>
      <c r="G1052" s="2" t="s">
        <v>3914</v>
      </c>
      <c r="H1052" s="2" t="s">
        <v>3899</v>
      </c>
      <c r="I1052" s="2" t="s">
        <v>2316</v>
      </c>
      <c r="J1052" s="2" t="s">
        <v>3901</v>
      </c>
      <c r="K1052" s="2" t="s">
        <v>2316</v>
      </c>
      <c r="L1052" s="2" t="s">
        <v>2316</v>
      </c>
      <c r="M1052" s="2" t="s">
        <v>3902</v>
      </c>
      <c r="N1052" s="2" t="s">
        <v>3902</v>
      </c>
      <c r="O1052" s="2" t="s">
        <v>42</v>
      </c>
      <c r="P1052" s="2" t="s">
        <v>3903</v>
      </c>
      <c r="Q1052" s="2" t="s">
        <v>3904</v>
      </c>
      <c r="R1052" s="2" t="s">
        <v>7996</v>
      </c>
      <c r="S1052" s="2" t="s">
        <v>3906</v>
      </c>
      <c r="T1052" s="2" t="s">
        <v>3907</v>
      </c>
      <c r="U1052" s="2" t="s">
        <v>3908</v>
      </c>
      <c r="V1052" s="2" t="s">
        <v>3949</v>
      </c>
    </row>
    <row r="1053" s="2" customFormat="1" spans="1:22">
      <c r="A1053" s="4">
        <v>937335016</v>
      </c>
      <c r="B1053" s="2" t="s">
        <v>4052</v>
      </c>
      <c r="C1053" s="2" t="s">
        <v>2318</v>
      </c>
      <c r="D1053" s="2" t="s">
        <v>7997</v>
      </c>
      <c r="E1053" s="2" t="s">
        <v>7998</v>
      </c>
      <c r="F1053" s="2" t="s">
        <v>3898</v>
      </c>
      <c r="G1053" s="2" t="s">
        <v>3914</v>
      </c>
      <c r="H1053" s="2" t="s">
        <v>3899</v>
      </c>
      <c r="I1053" s="2" t="s">
        <v>2320</v>
      </c>
      <c r="J1053" s="2" t="s">
        <v>3901</v>
      </c>
      <c r="K1053" s="2" t="s">
        <v>2320</v>
      </c>
      <c r="L1053" s="2" t="s">
        <v>2320</v>
      </c>
      <c r="M1053" s="2" t="s">
        <v>3902</v>
      </c>
      <c r="N1053" s="2" t="s">
        <v>3902</v>
      </c>
      <c r="O1053" s="2" t="s">
        <v>42</v>
      </c>
      <c r="P1053" s="2" t="s">
        <v>3903</v>
      </c>
      <c r="Q1053" s="2" t="s">
        <v>3904</v>
      </c>
      <c r="R1053" s="2" t="s">
        <v>7999</v>
      </c>
      <c r="S1053" s="2" t="s">
        <v>3906</v>
      </c>
      <c r="T1053" s="2" t="s">
        <v>3907</v>
      </c>
      <c r="U1053" s="2" t="s">
        <v>3908</v>
      </c>
      <c r="V1053" s="2" t="s">
        <v>3949</v>
      </c>
    </row>
    <row r="1054" s="2" customFormat="1" spans="1:22">
      <c r="A1054" s="4">
        <v>937337740</v>
      </c>
      <c r="B1054" s="2" t="s">
        <v>4052</v>
      </c>
      <c r="C1054" s="2" t="s">
        <v>8000</v>
      </c>
      <c r="D1054" s="2" t="s">
        <v>8001</v>
      </c>
      <c r="E1054" s="2" t="s">
        <v>8002</v>
      </c>
      <c r="F1054" s="2" t="s">
        <v>3897</v>
      </c>
      <c r="G1054" s="2" t="s">
        <v>3914</v>
      </c>
      <c r="H1054" s="2" t="s">
        <v>3899</v>
      </c>
      <c r="I1054" s="2" t="s">
        <v>2324</v>
      </c>
      <c r="J1054" s="2" t="s">
        <v>3901</v>
      </c>
      <c r="K1054" s="2" t="s">
        <v>2324</v>
      </c>
      <c r="L1054" s="2" t="s">
        <v>2324</v>
      </c>
      <c r="M1054" s="2" t="s">
        <v>3902</v>
      </c>
      <c r="N1054" s="2" t="s">
        <v>3902</v>
      </c>
      <c r="O1054" s="2" t="s">
        <v>42</v>
      </c>
      <c r="P1054" s="2" t="s">
        <v>3903</v>
      </c>
      <c r="Q1054" s="2" t="s">
        <v>3904</v>
      </c>
      <c r="R1054" s="2" t="s">
        <v>8003</v>
      </c>
      <c r="S1054" s="2" t="s">
        <v>3906</v>
      </c>
      <c r="T1054" s="2" t="s">
        <v>3907</v>
      </c>
      <c r="U1054" s="2" t="s">
        <v>3941</v>
      </c>
      <c r="V1054" s="2" t="s">
        <v>4065</v>
      </c>
    </row>
    <row r="1055" s="2" customFormat="1" spans="1:22">
      <c r="A1055" s="4">
        <v>614589074</v>
      </c>
      <c r="B1055" s="2" t="s">
        <v>4052</v>
      </c>
      <c r="C1055" s="2" t="s">
        <v>1245</v>
      </c>
      <c r="D1055" s="2" t="s">
        <v>8004</v>
      </c>
      <c r="E1055" s="2" t="s">
        <v>8005</v>
      </c>
      <c r="F1055" s="2" t="s">
        <v>3898</v>
      </c>
      <c r="G1055" s="2" t="s">
        <v>3914</v>
      </c>
      <c r="H1055" s="2" t="s">
        <v>3899</v>
      </c>
      <c r="I1055" s="2" t="s">
        <v>1247</v>
      </c>
      <c r="J1055" s="2" t="s">
        <v>3901</v>
      </c>
      <c r="K1055" s="2" t="s">
        <v>1247</v>
      </c>
      <c r="L1055" s="2" t="s">
        <v>1247</v>
      </c>
      <c r="M1055" s="2" t="s">
        <v>3902</v>
      </c>
      <c r="N1055" s="2" t="s">
        <v>3902</v>
      </c>
      <c r="O1055" s="2" t="s">
        <v>42</v>
      </c>
      <c r="P1055" s="2" t="s">
        <v>3903</v>
      </c>
      <c r="Q1055" s="2" t="s">
        <v>3904</v>
      </c>
      <c r="R1055" s="2" t="s">
        <v>8006</v>
      </c>
      <c r="S1055" s="2" t="s">
        <v>3906</v>
      </c>
      <c r="T1055" s="2" t="s">
        <v>3907</v>
      </c>
      <c r="U1055" s="2" t="s">
        <v>3908</v>
      </c>
      <c r="V1055" s="2" t="s">
        <v>3930</v>
      </c>
    </row>
    <row r="1056" s="2" customFormat="1" spans="1:22">
      <c r="A1056" s="4">
        <v>614595082</v>
      </c>
      <c r="B1056" s="2" t="s">
        <v>4052</v>
      </c>
      <c r="C1056" s="2" t="s">
        <v>8007</v>
      </c>
      <c r="D1056" s="2" t="s">
        <v>6843</v>
      </c>
      <c r="E1056" s="2" t="s">
        <v>8008</v>
      </c>
      <c r="F1056" s="2" t="s">
        <v>3897</v>
      </c>
      <c r="G1056" s="2" t="s">
        <v>3898</v>
      </c>
      <c r="H1056" s="2" t="s">
        <v>3899</v>
      </c>
      <c r="I1056" s="2" t="s">
        <v>6896</v>
      </c>
      <c r="J1056" s="2" t="s">
        <v>3901</v>
      </c>
      <c r="K1056" s="2" t="s">
        <v>6896</v>
      </c>
      <c r="L1056" s="2" t="s">
        <v>6896</v>
      </c>
      <c r="M1056" s="2" t="s">
        <v>3902</v>
      </c>
      <c r="N1056" s="2" t="s">
        <v>3902</v>
      </c>
      <c r="O1056" s="2" t="s">
        <v>42</v>
      </c>
      <c r="P1056" s="2" t="s">
        <v>3903</v>
      </c>
      <c r="Q1056" s="2" t="s">
        <v>3904</v>
      </c>
      <c r="R1056" s="2" t="s">
        <v>8009</v>
      </c>
      <c r="S1056" s="2" t="s">
        <v>3906</v>
      </c>
      <c r="T1056" s="2" t="s">
        <v>3907</v>
      </c>
      <c r="U1056" s="2" t="s">
        <v>3908</v>
      </c>
      <c r="V1056" s="2" t="s">
        <v>3930</v>
      </c>
    </row>
    <row r="1057" s="2" customFormat="1" spans="1:22">
      <c r="A1057" s="4">
        <v>370927183</v>
      </c>
      <c r="B1057" s="2" t="s">
        <v>4052</v>
      </c>
      <c r="C1057" s="2" t="s">
        <v>8010</v>
      </c>
      <c r="D1057" s="2" t="s">
        <v>8011</v>
      </c>
      <c r="E1057" s="2" t="s">
        <v>8012</v>
      </c>
      <c r="F1057" s="2" t="s">
        <v>3897</v>
      </c>
      <c r="G1057" s="2" t="s">
        <v>3898</v>
      </c>
      <c r="H1057" s="2" t="s">
        <v>3899</v>
      </c>
      <c r="I1057" s="2" t="s">
        <v>2793</v>
      </c>
      <c r="J1057" s="2" t="s">
        <v>3901</v>
      </c>
      <c r="K1057" s="2" t="s">
        <v>2793</v>
      </c>
      <c r="L1057" s="2" t="s">
        <v>2793</v>
      </c>
      <c r="M1057" s="2" t="s">
        <v>3902</v>
      </c>
      <c r="N1057" s="2" t="s">
        <v>3902</v>
      </c>
      <c r="O1057" s="2" t="s">
        <v>42</v>
      </c>
      <c r="P1057" s="2" t="s">
        <v>3903</v>
      </c>
      <c r="Q1057" s="2" t="s">
        <v>3904</v>
      </c>
      <c r="R1057" s="2" t="s">
        <v>8013</v>
      </c>
      <c r="S1057" s="2" t="s">
        <v>3906</v>
      </c>
      <c r="T1057" s="2" t="s">
        <v>3907</v>
      </c>
      <c r="U1057" s="2" t="s">
        <v>3908</v>
      </c>
      <c r="V1057" s="2" t="s">
        <v>3984</v>
      </c>
    </row>
    <row r="1058" s="2" customFormat="1" spans="1:22">
      <c r="A1058" s="4">
        <v>614602870</v>
      </c>
      <c r="B1058" s="2" t="s">
        <v>4052</v>
      </c>
      <c r="C1058" s="2" t="s">
        <v>8014</v>
      </c>
      <c r="D1058" s="2" t="s">
        <v>8004</v>
      </c>
      <c r="E1058" s="2" t="s">
        <v>8015</v>
      </c>
      <c r="F1058" s="2" t="s">
        <v>3897</v>
      </c>
      <c r="G1058" s="2" t="s">
        <v>3898</v>
      </c>
      <c r="H1058" s="2" t="s">
        <v>3899</v>
      </c>
      <c r="I1058" s="2" t="s">
        <v>8016</v>
      </c>
      <c r="J1058" s="2" t="s">
        <v>3901</v>
      </c>
      <c r="K1058" s="2" t="s">
        <v>8016</v>
      </c>
      <c r="L1058" s="2" t="s">
        <v>8016</v>
      </c>
      <c r="M1058" s="2" t="s">
        <v>3902</v>
      </c>
      <c r="N1058" s="2" t="s">
        <v>3902</v>
      </c>
      <c r="O1058" s="2" t="s">
        <v>42</v>
      </c>
      <c r="P1058" s="2" t="s">
        <v>3903</v>
      </c>
      <c r="Q1058" s="2" t="s">
        <v>3904</v>
      </c>
      <c r="R1058" s="2" t="s">
        <v>8017</v>
      </c>
      <c r="S1058" s="2" t="s">
        <v>3906</v>
      </c>
      <c r="T1058" s="2" t="s">
        <v>3907</v>
      </c>
      <c r="U1058" s="2" t="s">
        <v>3908</v>
      </c>
      <c r="V1058" s="2" t="s">
        <v>3930</v>
      </c>
    </row>
    <row r="1059" s="2" customFormat="1" spans="1:22">
      <c r="A1059" s="4">
        <v>937397292</v>
      </c>
      <c r="B1059" s="2" t="s">
        <v>4052</v>
      </c>
      <c r="C1059" s="2" t="s">
        <v>8018</v>
      </c>
      <c r="D1059" s="2" t="s">
        <v>7612</v>
      </c>
      <c r="E1059" s="2" t="s">
        <v>8019</v>
      </c>
      <c r="F1059" s="2" t="s">
        <v>3946</v>
      </c>
      <c r="G1059" s="2" t="s">
        <v>3898</v>
      </c>
      <c r="H1059" s="2" t="s">
        <v>3899</v>
      </c>
      <c r="I1059" s="2" t="s">
        <v>8020</v>
      </c>
      <c r="J1059" s="2" t="s">
        <v>3901</v>
      </c>
      <c r="K1059" s="2" t="s">
        <v>8020</v>
      </c>
      <c r="L1059" s="2" t="s">
        <v>8020</v>
      </c>
      <c r="M1059" s="2" t="s">
        <v>3902</v>
      </c>
      <c r="N1059" s="2" t="s">
        <v>3902</v>
      </c>
      <c r="O1059" s="2" t="s">
        <v>42</v>
      </c>
      <c r="P1059" s="2" t="s">
        <v>3903</v>
      </c>
      <c r="Q1059" s="2" t="s">
        <v>3904</v>
      </c>
      <c r="R1059" s="2" t="s">
        <v>8021</v>
      </c>
      <c r="S1059" s="2" t="s">
        <v>3906</v>
      </c>
      <c r="T1059" s="2" t="s">
        <v>3907</v>
      </c>
      <c r="U1059" s="2" t="s">
        <v>3941</v>
      </c>
      <c r="V1059" s="2" t="s">
        <v>4065</v>
      </c>
    </row>
    <row r="1060" s="2" customFormat="1" spans="1:22">
      <c r="A1060" s="4">
        <v>977354257</v>
      </c>
      <c r="B1060" s="2" t="s">
        <v>4052</v>
      </c>
      <c r="C1060" s="2" t="s">
        <v>8022</v>
      </c>
      <c r="D1060" s="2" t="s">
        <v>8023</v>
      </c>
      <c r="E1060" s="2" t="s">
        <v>8024</v>
      </c>
      <c r="F1060" s="2" t="s">
        <v>3898</v>
      </c>
      <c r="G1060" s="2" t="s">
        <v>3914</v>
      </c>
      <c r="H1060" s="2" t="s">
        <v>3899</v>
      </c>
      <c r="I1060" s="2" t="s">
        <v>3107</v>
      </c>
      <c r="J1060" s="2" t="s">
        <v>3901</v>
      </c>
      <c r="K1060" s="2" t="s">
        <v>3107</v>
      </c>
      <c r="L1060" s="2" t="s">
        <v>3107</v>
      </c>
      <c r="M1060" s="2" t="s">
        <v>3902</v>
      </c>
      <c r="N1060" s="2" t="s">
        <v>3902</v>
      </c>
      <c r="O1060" s="2" t="s">
        <v>42</v>
      </c>
      <c r="P1060" s="2" t="s">
        <v>3903</v>
      </c>
      <c r="Q1060" s="2" t="s">
        <v>3904</v>
      </c>
      <c r="R1060" s="2" t="s">
        <v>8025</v>
      </c>
      <c r="S1060" s="2" t="s">
        <v>3906</v>
      </c>
      <c r="T1060" s="2" t="s">
        <v>3907</v>
      </c>
      <c r="U1060" s="2" t="s">
        <v>3941</v>
      </c>
      <c r="V1060" s="2" t="s">
        <v>4152</v>
      </c>
    </row>
    <row r="1061" s="2" customFormat="1" spans="1:22">
      <c r="A1061" s="4">
        <v>614679050</v>
      </c>
      <c r="B1061" s="2" t="s">
        <v>4052</v>
      </c>
      <c r="C1061" s="2" t="s">
        <v>8026</v>
      </c>
      <c r="D1061" s="2" t="s">
        <v>8027</v>
      </c>
      <c r="E1061" s="2" t="s">
        <v>8028</v>
      </c>
      <c r="F1061" s="2" t="s">
        <v>4024</v>
      </c>
      <c r="G1061" s="2" t="s">
        <v>3898</v>
      </c>
      <c r="H1061" s="2" t="s">
        <v>3899</v>
      </c>
      <c r="I1061" s="2" t="s">
        <v>8029</v>
      </c>
      <c r="J1061" s="2" t="s">
        <v>3901</v>
      </c>
      <c r="K1061" s="2" t="s">
        <v>8029</v>
      </c>
      <c r="L1061" s="2" t="s">
        <v>8029</v>
      </c>
      <c r="M1061" s="2" t="s">
        <v>3902</v>
      </c>
      <c r="N1061" s="2" t="s">
        <v>3902</v>
      </c>
      <c r="O1061" s="2" t="s">
        <v>42</v>
      </c>
      <c r="P1061" s="2" t="s">
        <v>3903</v>
      </c>
      <c r="Q1061" s="2" t="s">
        <v>3904</v>
      </c>
      <c r="R1061" s="2" t="s">
        <v>8030</v>
      </c>
      <c r="S1061" s="2" t="s">
        <v>3906</v>
      </c>
      <c r="T1061" s="2" t="s">
        <v>3907</v>
      </c>
      <c r="U1061" s="2" t="s">
        <v>3908</v>
      </c>
      <c r="V1061" s="2" t="s">
        <v>3930</v>
      </c>
    </row>
    <row r="1062" s="2" customFormat="1" spans="1:22">
      <c r="A1062" s="4">
        <v>614682122</v>
      </c>
      <c r="B1062" s="2" t="s">
        <v>4052</v>
      </c>
      <c r="C1062" s="2" t="s">
        <v>8031</v>
      </c>
      <c r="D1062" s="2" t="s">
        <v>8032</v>
      </c>
      <c r="E1062" s="2" t="s">
        <v>8033</v>
      </c>
      <c r="F1062" s="2" t="s">
        <v>3897</v>
      </c>
      <c r="G1062" s="2" t="s">
        <v>3914</v>
      </c>
      <c r="H1062" s="2" t="s">
        <v>3899</v>
      </c>
      <c r="I1062" s="2" t="s">
        <v>1251</v>
      </c>
      <c r="J1062" s="2" t="s">
        <v>3901</v>
      </c>
      <c r="K1062" s="2" t="s">
        <v>1251</v>
      </c>
      <c r="L1062" s="2" t="s">
        <v>1251</v>
      </c>
      <c r="M1062" s="2" t="s">
        <v>3902</v>
      </c>
      <c r="N1062" s="2" t="s">
        <v>3902</v>
      </c>
      <c r="O1062" s="2" t="s">
        <v>42</v>
      </c>
      <c r="P1062" s="2" t="s">
        <v>3903</v>
      </c>
      <c r="Q1062" s="2" t="s">
        <v>3904</v>
      </c>
      <c r="R1062" s="2" t="s">
        <v>8034</v>
      </c>
      <c r="S1062" s="2" t="s">
        <v>3906</v>
      </c>
      <c r="T1062" s="2" t="s">
        <v>3907</v>
      </c>
      <c r="U1062" s="2" t="s">
        <v>3941</v>
      </c>
      <c r="V1062" s="2" t="s">
        <v>4065</v>
      </c>
    </row>
    <row r="1063" s="2" customFormat="1" spans="1:22">
      <c r="A1063" s="4">
        <v>937462716</v>
      </c>
      <c r="B1063" s="2" t="s">
        <v>4052</v>
      </c>
      <c r="C1063" s="2" t="s">
        <v>8035</v>
      </c>
      <c r="D1063" s="2" t="s">
        <v>8036</v>
      </c>
      <c r="E1063" s="2" t="s">
        <v>8037</v>
      </c>
      <c r="F1063" s="2" t="s">
        <v>3946</v>
      </c>
      <c r="G1063" s="2" t="s">
        <v>3914</v>
      </c>
      <c r="H1063" s="2" t="s">
        <v>3899</v>
      </c>
      <c r="I1063" s="2" t="s">
        <v>2328</v>
      </c>
      <c r="J1063" s="2" t="s">
        <v>3901</v>
      </c>
      <c r="K1063" s="2" t="s">
        <v>2328</v>
      </c>
      <c r="L1063" s="2" t="s">
        <v>2328</v>
      </c>
      <c r="M1063" s="2" t="s">
        <v>3902</v>
      </c>
      <c r="N1063" s="2" t="s">
        <v>3902</v>
      </c>
      <c r="O1063" s="2" t="s">
        <v>42</v>
      </c>
      <c r="P1063" s="2" t="s">
        <v>3903</v>
      </c>
      <c r="Q1063" s="2" t="s">
        <v>3904</v>
      </c>
      <c r="R1063" s="2" t="s">
        <v>8038</v>
      </c>
      <c r="S1063" s="2" t="s">
        <v>3906</v>
      </c>
      <c r="T1063" s="2" t="s">
        <v>3907</v>
      </c>
      <c r="U1063" s="2" t="s">
        <v>3941</v>
      </c>
      <c r="V1063" s="2" t="s">
        <v>4108</v>
      </c>
    </row>
    <row r="1064" s="2" customFormat="1" spans="1:22">
      <c r="A1064" s="4">
        <v>614710662</v>
      </c>
      <c r="B1064" s="2" t="s">
        <v>4052</v>
      </c>
      <c r="C1064" s="2" t="s">
        <v>1253</v>
      </c>
      <c r="D1064" s="2" t="s">
        <v>7280</v>
      </c>
      <c r="E1064" s="2" t="s">
        <v>8039</v>
      </c>
      <c r="F1064" s="2" t="s">
        <v>3898</v>
      </c>
      <c r="G1064" s="2" t="s">
        <v>3914</v>
      </c>
      <c r="H1064" s="2" t="s">
        <v>3899</v>
      </c>
      <c r="I1064" s="2" t="s">
        <v>1042</v>
      </c>
      <c r="J1064" s="2" t="s">
        <v>3901</v>
      </c>
      <c r="K1064" s="2" t="s">
        <v>1042</v>
      </c>
      <c r="L1064" s="2" t="s">
        <v>1042</v>
      </c>
      <c r="M1064" s="2" t="s">
        <v>3902</v>
      </c>
      <c r="N1064" s="2" t="s">
        <v>3902</v>
      </c>
      <c r="O1064" s="2" t="s">
        <v>42</v>
      </c>
      <c r="P1064" s="2" t="s">
        <v>3903</v>
      </c>
      <c r="Q1064" s="2" t="s">
        <v>3904</v>
      </c>
      <c r="R1064" s="2" t="s">
        <v>8040</v>
      </c>
      <c r="S1064" s="2" t="s">
        <v>3906</v>
      </c>
      <c r="T1064" s="2" t="s">
        <v>3907</v>
      </c>
      <c r="U1064" s="2" t="s">
        <v>3908</v>
      </c>
      <c r="V1064" s="2" t="s">
        <v>3949</v>
      </c>
    </row>
    <row r="1065" s="2" customFormat="1" spans="1:22">
      <c r="A1065" s="4">
        <v>937499292</v>
      </c>
      <c r="B1065" s="2" t="s">
        <v>4052</v>
      </c>
      <c r="C1065" s="2" t="s">
        <v>8041</v>
      </c>
      <c r="D1065" s="2" t="s">
        <v>8042</v>
      </c>
      <c r="E1065" s="2" t="s">
        <v>8043</v>
      </c>
      <c r="F1065" s="2" t="s">
        <v>3939</v>
      </c>
      <c r="G1065" s="2" t="s">
        <v>3898</v>
      </c>
      <c r="H1065" s="2" t="s">
        <v>3899</v>
      </c>
      <c r="I1065" s="2" t="s">
        <v>8044</v>
      </c>
      <c r="J1065" s="2" t="s">
        <v>3901</v>
      </c>
      <c r="K1065" s="2" t="s">
        <v>8044</v>
      </c>
      <c r="L1065" s="2" t="s">
        <v>8044</v>
      </c>
      <c r="M1065" s="2" t="s">
        <v>3902</v>
      </c>
      <c r="N1065" s="2" t="s">
        <v>3902</v>
      </c>
      <c r="O1065" s="2" t="s">
        <v>42</v>
      </c>
      <c r="P1065" s="2" t="s">
        <v>3903</v>
      </c>
      <c r="Q1065" s="2" t="s">
        <v>3904</v>
      </c>
      <c r="R1065" s="2" t="s">
        <v>8045</v>
      </c>
      <c r="S1065" s="2" t="s">
        <v>3906</v>
      </c>
      <c r="T1065" s="2" t="s">
        <v>3907</v>
      </c>
      <c r="U1065" s="2" t="s">
        <v>3908</v>
      </c>
      <c r="V1065" s="2" t="s">
        <v>4065</v>
      </c>
    </row>
    <row r="1066" s="2" customFormat="1" spans="1:22">
      <c r="A1066" s="4">
        <v>614716874</v>
      </c>
      <c r="B1066" s="2" t="s">
        <v>4052</v>
      </c>
      <c r="C1066" s="2" t="s">
        <v>1256</v>
      </c>
      <c r="D1066" s="2" t="s">
        <v>8046</v>
      </c>
      <c r="E1066" s="2" t="s">
        <v>8047</v>
      </c>
      <c r="F1066" s="2" t="s">
        <v>3898</v>
      </c>
      <c r="G1066" s="2" t="s">
        <v>3914</v>
      </c>
      <c r="H1066" s="2" t="s">
        <v>3899</v>
      </c>
      <c r="I1066" s="2" t="s">
        <v>1258</v>
      </c>
      <c r="J1066" s="2" t="s">
        <v>3901</v>
      </c>
      <c r="K1066" s="2" t="s">
        <v>1258</v>
      </c>
      <c r="L1066" s="2" t="s">
        <v>1258</v>
      </c>
      <c r="M1066" s="2" t="s">
        <v>3902</v>
      </c>
      <c r="N1066" s="2" t="s">
        <v>3902</v>
      </c>
      <c r="O1066" s="2" t="s">
        <v>42</v>
      </c>
      <c r="P1066" s="2" t="s">
        <v>3903</v>
      </c>
      <c r="Q1066" s="2" t="s">
        <v>3904</v>
      </c>
      <c r="R1066" s="2" t="s">
        <v>8048</v>
      </c>
      <c r="S1066" s="2" t="s">
        <v>3906</v>
      </c>
      <c r="T1066" s="2" t="s">
        <v>3907</v>
      </c>
      <c r="U1066" s="2" t="s">
        <v>3908</v>
      </c>
      <c r="V1066" s="2" t="s">
        <v>3930</v>
      </c>
    </row>
    <row r="1067" s="2" customFormat="1" spans="1:22">
      <c r="A1067" s="4">
        <v>937514216</v>
      </c>
      <c r="B1067" s="2" t="s">
        <v>4052</v>
      </c>
      <c r="C1067" s="2" t="s">
        <v>2330</v>
      </c>
      <c r="D1067" s="2" t="s">
        <v>5238</v>
      </c>
      <c r="E1067" s="2" t="s">
        <v>8049</v>
      </c>
      <c r="F1067" s="2" t="s">
        <v>3897</v>
      </c>
      <c r="G1067" s="2" t="s">
        <v>3914</v>
      </c>
      <c r="H1067" s="2" t="s">
        <v>3899</v>
      </c>
      <c r="I1067" s="2" t="s">
        <v>2331</v>
      </c>
      <c r="J1067" s="2" t="s">
        <v>3901</v>
      </c>
      <c r="K1067" s="2" t="s">
        <v>2331</v>
      </c>
      <c r="L1067" s="2" t="s">
        <v>2331</v>
      </c>
      <c r="M1067" s="2" t="s">
        <v>3902</v>
      </c>
      <c r="N1067" s="2" t="s">
        <v>3902</v>
      </c>
      <c r="O1067" s="2" t="s">
        <v>42</v>
      </c>
      <c r="P1067" s="2" t="s">
        <v>3903</v>
      </c>
      <c r="Q1067" s="2" t="s">
        <v>3904</v>
      </c>
      <c r="R1067" s="2" t="s">
        <v>8050</v>
      </c>
      <c r="S1067" s="2" t="s">
        <v>3906</v>
      </c>
      <c r="T1067" s="2" t="s">
        <v>3907</v>
      </c>
      <c r="U1067" s="2" t="s">
        <v>3941</v>
      </c>
      <c r="V1067" s="2" t="s">
        <v>4046</v>
      </c>
    </row>
    <row r="1068" s="2" customFormat="1" spans="1:22">
      <c r="A1068" s="4">
        <v>937521392</v>
      </c>
      <c r="B1068" s="2" t="s">
        <v>4052</v>
      </c>
      <c r="C1068" s="2" t="s">
        <v>8051</v>
      </c>
      <c r="D1068" s="2" t="s">
        <v>8052</v>
      </c>
      <c r="E1068" s="2" t="s">
        <v>8053</v>
      </c>
      <c r="F1068" s="2" t="s">
        <v>3946</v>
      </c>
      <c r="G1068" s="2" t="s">
        <v>3898</v>
      </c>
      <c r="H1068" s="2" t="s">
        <v>3899</v>
      </c>
      <c r="I1068" s="2" t="s">
        <v>1461</v>
      </c>
      <c r="J1068" s="2" t="s">
        <v>3901</v>
      </c>
      <c r="K1068" s="2" t="s">
        <v>1461</v>
      </c>
      <c r="L1068" s="2" t="s">
        <v>1461</v>
      </c>
      <c r="M1068" s="2" t="s">
        <v>3902</v>
      </c>
      <c r="N1068" s="2" t="s">
        <v>3902</v>
      </c>
      <c r="O1068" s="2" t="s">
        <v>42</v>
      </c>
      <c r="P1068" s="2" t="s">
        <v>3903</v>
      </c>
      <c r="Q1068" s="2" t="s">
        <v>3904</v>
      </c>
      <c r="R1068" s="2" t="s">
        <v>8054</v>
      </c>
      <c r="S1068" s="2" t="s">
        <v>3906</v>
      </c>
      <c r="T1068" s="2" t="s">
        <v>3907</v>
      </c>
      <c r="U1068" s="2" t="s">
        <v>3908</v>
      </c>
      <c r="V1068" s="2" t="s">
        <v>4065</v>
      </c>
    </row>
    <row r="1069" s="2" customFormat="1" spans="1:22">
      <c r="A1069" s="4">
        <v>977435613</v>
      </c>
      <c r="B1069" s="2" t="s">
        <v>4052</v>
      </c>
      <c r="C1069" s="2" t="s">
        <v>3109</v>
      </c>
      <c r="D1069" s="2" t="s">
        <v>8055</v>
      </c>
      <c r="E1069" s="2" t="s">
        <v>8056</v>
      </c>
      <c r="F1069" s="2" t="s">
        <v>3898</v>
      </c>
      <c r="G1069" s="2" t="s">
        <v>3914</v>
      </c>
      <c r="H1069" s="2" t="s">
        <v>3899</v>
      </c>
      <c r="I1069" s="2" t="s">
        <v>3111</v>
      </c>
      <c r="J1069" s="2" t="s">
        <v>3901</v>
      </c>
      <c r="K1069" s="2" t="s">
        <v>3111</v>
      </c>
      <c r="L1069" s="2" t="s">
        <v>3111</v>
      </c>
      <c r="M1069" s="2" t="s">
        <v>3902</v>
      </c>
      <c r="N1069" s="2" t="s">
        <v>3902</v>
      </c>
      <c r="O1069" s="2" t="s">
        <v>42</v>
      </c>
      <c r="P1069" s="2" t="s">
        <v>3903</v>
      </c>
      <c r="Q1069" s="2" t="s">
        <v>3904</v>
      </c>
      <c r="R1069" s="2" t="s">
        <v>8057</v>
      </c>
      <c r="S1069" s="2" t="s">
        <v>3906</v>
      </c>
      <c r="T1069" s="2" t="s">
        <v>3907</v>
      </c>
      <c r="U1069" s="2" t="s">
        <v>3908</v>
      </c>
      <c r="V1069" s="2" t="s">
        <v>4046</v>
      </c>
    </row>
    <row r="1070" s="2" customFormat="1" spans="1:22">
      <c r="A1070" s="4">
        <v>614738950</v>
      </c>
      <c r="B1070" s="2" t="s">
        <v>4052</v>
      </c>
      <c r="C1070" s="2" t="s">
        <v>1260</v>
      </c>
      <c r="D1070" s="2" t="s">
        <v>8058</v>
      </c>
      <c r="E1070" s="2" t="s">
        <v>8059</v>
      </c>
      <c r="F1070" s="2" t="s">
        <v>3898</v>
      </c>
      <c r="G1070" s="2" t="s">
        <v>3914</v>
      </c>
      <c r="H1070" s="2" t="s">
        <v>3899</v>
      </c>
      <c r="I1070" s="2" t="s">
        <v>1262</v>
      </c>
      <c r="J1070" s="2" t="s">
        <v>3901</v>
      </c>
      <c r="K1070" s="2" t="s">
        <v>1262</v>
      </c>
      <c r="L1070" s="2" t="s">
        <v>1262</v>
      </c>
      <c r="M1070" s="2" t="s">
        <v>3902</v>
      </c>
      <c r="N1070" s="2" t="s">
        <v>3902</v>
      </c>
      <c r="O1070" s="2" t="s">
        <v>42</v>
      </c>
      <c r="P1070" s="2" t="s">
        <v>3903</v>
      </c>
      <c r="Q1070" s="2" t="s">
        <v>3904</v>
      </c>
      <c r="R1070" s="2" t="s">
        <v>8060</v>
      </c>
      <c r="S1070" s="2" t="s">
        <v>3906</v>
      </c>
      <c r="T1070" s="2" t="s">
        <v>3907</v>
      </c>
      <c r="U1070" s="2" t="s">
        <v>3908</v>
      </c>
      <c r="V1070" s="2" t="s">
        <v>3930</v>
      </c>
    </row>
    <row r="1071" s="2" customFormat="1" spans="1:22">
      <c r="A1071" s="4">
        <v>977471301</v>
      </c>
      <c r="B1071" s="2" t="s">
        <v>4052</v>
      </c>
      <c r="C1071" s="2" t="s">
        <v>8061</v>
      </c>
      <c r="D1071" s="2" t="s">
        <v>8062</v>
      </c>
      <c r="E1071" s="2" t="s">
        <v>8063</v>
      </c>
      <c r="F1071" s="2" t="s">
        <v>3897</v>
      </c>
      <c r="G1071" s="2" t="s">
        <v>3914</v>
      </c>
      <c r="H1071" s="2" t="s">
        <v>3899</v>
      </c>
      <c r="I1071" s="2" t="s">
        <v>2789</v>
      </c>
      <c r="J1071" s="2" t="s">
        <v>3901</v>
      </c>
      <c r="K1071" s="2" t="s">
        <v>2789</v>
      </c>
      <c r="L1071" s="2" t="s">
        <v>2789</v>
      </c>
      <c r="M1071" s="2" t="s">
        <v>3902</v>
      </c>
      <c r="N1071" s="2" t="s">
        <v>3902</v>
      </c>
      <c r="O1071" s="2" t="s">
        <v>42</v>
      </c>
      <c r="P1071" s="2" t="s">
        <v>3903</v>
      </c>
      <c r="Q1071" s="2" t="s">
        <v>3904</v>
      </c>
      <c r="R1071" s="2" t="s">
        <v>8064</v>
      </c>
      <c r="S1071" s="2" t="s">
        <v>3906</v>
      </c>
      <c r="T1071" s="2" t="s">
        <v>3907</v>
      </c>
      <c r="U1071" s="2" t="s">
        <v>3941</v>
      </c>
      <c r="V1071" s="2" t="s">
        <v>4152</v>
      </c>
    </row>
    <row r="1072" s="2" customFormat="1" spans="1:22">
      <c r="A1072" s="4">
        <v>977494013</v>
      </c>
      <c r="B1072" s="2" t="s">
        <v>4052</v>
      </c>
      <c r="C1072" s="2" t="s">
        <v>8065</v>
      </c>
      <c r="D1072" s="2" t="s">
        <v>5634</v>
      </c>
      <c r="E1072" s="2" t="s">
        <v>8066</v>
      </c>
      <c r="F1072" s="2" t="s">
        <v>3897</v>
      </c>
      <c r="G1072" s="2" t="s">
        <v>3898</v>
      </c>
      <c r="H1072" s="2" t="s">
        <v>3899</v>
      </c>
      <c r="I1072" s="2" t="s">
        <v>2538</v>
      </c>
      <c r="J1072" s="2" t="s">
        <v>3901</v>
      </c>
      <c r="K1072" s="2" t="s">
        <v>2538</v>
      </c>
      <c r="L1072" s="2" t="s">
        <v>2538</v>
      </c>
      <c r="M1072" s="2" t="s">
        <v>3902</v>
      </c>
      <c r="N1072" s="2" t="s">
        <v>3902</v>
      </c>
      <c r="O1072" s="2" t="s">
        <v>42</v>
      </c>
      <c r="P1072" s="2" t="s">
        <v>3903</v>
      </c>
      <c r="Q1072" s="2" t="s">
        <v>3904</v>
      </c>
      <c r="R1072" s="2" t="s">
        <v>8067</v>
      </c>
      <c r="S1072" s="2" t="s">
        <v>3906</v>
      </c>
      <c r="T1072" s="2" t="s">
        <v>3907</v>
      </c>
      <c r="U1072" s="2" t="s">
        <v>3908</v>
      </c>
      <c r="V1072" s="2" t="s">
        <v>4412</v>
      </c>
    </row>
    <row r="1073" s="2" customFormat="1" spans="1:22">
      <c r="A1073" s="4">
        <v>977553889</v>
      </c>
      <c r="B1073" s="2" t="s">
        <v>4052</v>
      </c>
      <c r="C1073" s="2" t="s">
        <v>3116</v>
      </c>
      <c r="D1073" s="2" t="s">
        <v>5430</v>
      </c>
      <c r="E1073" s="2" t="s">
        <v>8068</v>
      </c>
      <c r="F1073" s="2" t="s">
        <v>3898</v>
      </c>
      <c r="G1073" s="2" t="s">
        <v>3914</v>
      </c>
      <c r="H1073" s="2" t="s">
        <v>3899</v>
      </c>
      <c r="I1073" s="2" t="s">
        <v>3118</v>
      </c>
      <c r="J1073" s="2" t="s">
        <v>3901</v>
      </c>
      <c r="K1073" s="2" t="s">
        <v>3118</v>
      </c>
      <c r="L1073" s="2" t="s">
        <v>3118</v>
      </c>
      <c r="M1073" s="2" t="s">
        <v>3902</v>
      </c>
      <c r="N1073" s="2" t="s">
        <v>3902</v>
      </c>
      <c r="O1073" s="2" t="s">
        <v>42</v>
      </c>
      <c r="P1073" s="2" t="s">
        <v>3903</v>
      </c>
      <c r="Q1073" s="2" t="s">
        <v>3904</v>
      </c>
      <c r="R1073" s="2" t="s">
        <v>8069</v>
      </c>
      <c r="S1073" s="2" t="s">
        <v>3906</v>
      </c>
      <c r="T1073" s="2" t="s">
        <v>3907</v>
      </c>
      <c r="U1073" s="2" t="s">
        <v>3908</v>
      </c>
      <c r="V1073" s="2" t="s">
        <v>3942</v>
      </c>
    </row>
    <row r="1074" s="2" customFormat="1" spans="1:22">
      <c r="A1074" s="4">
        <v>977576133</v>
      </c>
      <c r="B1074" s="2" t="s">
        <v>4052</v>
      </c>
      <c r="C1074" s="2" t="s">
        <v>8070</v>
      </c>
      <c r="D1074" s="2" t="s">
        <v>8071</v>
      </c>
      <c r="E1074" s="2" t="s">
        <v>8072</v>
      </c>
      <c r="F1074" s="2" t="s">
        <v>4024</v>
      </c>
      <c r="G1074" s="2" t="s">
        <v>3898</v>
      </c>
      <c r="H1074" s="2" t="s">
        <v>3899</v>
      </c>
      <c r="I1074" s="2" t="s">
        <v>4812</v>
      </c>
      <c r="J1074" s="2" t="s">
        <v>3901</v>
      </c>
      <c r="K1074" s="2" t="s">
        <v>4812</v>
      </c>
      <c r="L1074" s="2" t="s">
        <v>4812</v>
      </c>
      <c r="M1074" s="2" t="s">
        <v>3902</v>
      </c>
      <c r="N1074" s="2" t="s">
        <v>3902</v>
      </c>
      <c r="O1074" s="2" t="s">
        <v>42</v>
      </c>
      <c r="P1074" s="2" t="s">
        <v>3903</v>
      </c>
      <c r="Q1074" s="2" t="s">
        <v>3904</v>
      </c>
      <c r="R1074" s="2" t="s">
        <v>8073</v>
      </c>
      <c r="S1074" s="2" t="s">
        <v>3906</v>
      </c>
      <c r="T1074" s="2" t="s">
        <v>3907</v>
      </c>
      <c r="U1074" s="2" t="s">
        <v>3908</v>
      </c>
      <c r="V1074" s="2" t="s">
        <v>3942</v>
      </c>
    </row>
    <row r="1075" s="2" customFormat="1" spans="1:22">
      <c r="A1075" s="4">
        <v>977578497</v>
      </c>
      <c r="B1075" s="2" t="s">
        <v>4052</v>
      </c>
      <c r="C1075" s="2" t="s">
        <v>3120</v>
      </c>
      <c r="D1075" s="2" t="s">
        <v>8074</v>
      </c>
      <c r="E1075" s="2" t="s">
        <v>8075</v>
      </c>
      <c r="F1075" s="2" t="s">
        <v>3898</v>
      </c>
      <c r="G1075" s="2" t="s">
        <v>3914</v>
      </c>
      <c r="H1075" s="2" t="s">
        <v>3899</v>
      </c>
      <c r="I1075" s="2" t="s">
        <v>3122</v>
      </c>
      <c r="J1075" s="2" t="s">
        <v>3901</v>
      </c>
      <c r="K1075" s="2" t="s">
        <v>3122</v>
      </c>
      <c r="L1075" s="2" t="s">
        <v>3122</v>
      </c>
      <c r="M1075" s="2" t="s">
        <v>3902</v>
      </c>
      <c r="N1075" s="2" t="s">
        <v>3902</v>
      </c>
      <c r="O1075" s="2" t="s">
        <v>42</v>
      </c>
      <c r="P1075" s="2" t="s">
        <v>3903</v>
      </c>
      <c r="Q1075" s="2" t="s">
        <v>3904</v>
      </c>
      <c r="R1075" s="2" t="s">
        <v>8076</v>
      </c>
      <c r="S1075" s="2" t="s">
        <v>3906</v>
      </c>
      <c r="T1075" s="2" t="s">
        <v>3907</v>
      </c>
      <c r="U1075" s="2" t="s">
        <v>3908</v>
      </c>
      <c r="V1075" s="2" t="s">
        <v>4412</v>
      </c>
    </row>
    <row r="1076" s="2" customFormat="1" spans="1:22">
      <c r="A1076" s="4">
        <v>977585009</v>
      </c>
      <c r="B1076" s="2" t="s">
        <v>4052</v>
      </c>
      <c r="C1076" s="2" t="s">
        <v>8077</v>
      </c>
      <c r="D1076" s="2" t="s">
        <v>4338</v>
      </c>
      <c r="E1076" s="2" t="s">
        <v>8078</v>
      </c>
      <c r="F1076" s="2" t="s">
        <v>3946</v>
      </c>
      <c r="G1076" s="2" t="s">
        <v>3898</v>
      </c>
      <c r="H1076" s="2" t="s">
        <v>3899</v>
      </c>
      <c r="I1076" s="2" t="s">
        <v>6937</v>
      </c>
      <c r="J1076" s="2" t="s">
        <v>3901</v>
      </c>
      <c r="K1076" s="2" t="s">
        <v>6937</v>
      </c>
      <c r="L1076" s="2" t="s">
        <v>6937</v>
      </c>
      <c r="M1076" s="2" t="s">
        <v>3902</v>
      </c>
      <c r="N1076" s="2" t="s">
        <v>3902</v>
      </c>
      <c r="O1076" s="2" t="s">
        <v>42</v>
      </c>
      <c r="P1076" s="2" t="s">
        <v>3903</v>
      </c>
      <c r="Q1076" s="2" t="s">
        <v>3904</v>
      </c>
      <c r="R1076" s="2" t="s">
        <v>8079</v>
      </c>
      <c r="S1076" s="2" t="s">
        <v>3906</v>
      </c>
      <c r="T1076" s="2" t="s">
        <v>3907</v>
      </c>
      <c r="U1076" s="2" t="s">
        <v>3941</v>
      </c>
      <c r="V1076" s="2" t="s">
        <v>4152</v>
      </c>
    </row>
    <row r="1077" s="2" customFormat="1" spans="1:22">
      <c r="A1077" s="4">
        <v>977637557</v>
      </c>
      <c r="B1077" s="2" t="s">
        <v>4052</v>
      </c>
      <c r="C1077" s="2" t="s">
        <v>3124</v>
      </c>
      <c r="D1077" s="2" t="s">
        <v>8080</v>
      </c>
      <c r="E1077" s="2" t="s">
        <v>8081</v>
      </c>
      <c r="F1077" s="2" t="s">
        <v>3946</v>
      </c>
      <c r="G1077" s="2" t="s">
        <v>3914</v>
      </c>
      <c r="H1077" s="2" t="s">
        <v>3899</v>
      </c>
      <c r="I1077" s="2" t="s">
        <v>3126</v>
      </c>
      <c r="J1077" s="2" t="s">
        <v>3901</v>
      </c>
      <c r="K1077" s="2" t="s">
        <v>3126</v>
      </c>
      <c r="L1077" s="2" t="s">
        <v>3126</v>
      </c>
      <c r="M1077" s="2" t="s">
        <v>3902</v>
      </c>
      <c r="N1077" s="2" t="s">
        <v>3902</v>
      </c>
      <c r="O1077" s="2" t="s">
        <v>42</v>
      </c>
      <c r="P1077" s="2" t="s">
        <v>3903</v>
      </c>
      <c r="Q1077" s="2" t="s">
        <v>3904</v>
      </c>
      <c r="R1077" s="2" t="s">
        <v>8082</v>
      </c>
      <c r="S1077" s="2" t="s">
        <v>3906</v>
      </c>
      <c r="T1077" s="2" t="s">
        <v>3907</v>
      </c>
      <c r="U1077" s="2" t="s">
        <v>3908</v>
      </c>
      <c r="V1077" s="2" t="s">
        <v>4152</v>
      </c>
    </row>
    <row r="1078" s="2" customFormat="1" spans="1:22">
      <c r="A1078" s="4">
        <v>614780770</v>
      </c>
      <c r="B1078" s="2" t="s">
        <v>4052</v>
      </c>
      <c r="C1078" s="2" t="s">
        <v>8083</v>
      </c>
      <c r="D1078" s="2" t="s">
        <v>8084</v>
      </c>
      <c r="E1078" s="2" t="s">
        <v>8085</v>
      </c>
      <c r="F1078" s="2" t="s">
        <v>3934</v>
      </c>
      <c r="G1078" s="2" t="s">
        <v>3898</v>
      </c>
      <c r="H1078" s="2" t="s">
        <v>3899</v>
      </c>
      <c r="I1078" s="2" t="s">
        <v>8086</v>
      </c>
      <c r="J1078" s="2" t="s">
        <v>3901</v>
      </c>
      <c r="K1078" s="2" t="s">
        <v>8086</v>
      </c>
      <c r="L1078" s="2" t="s">
        <v>8086</v>
      </c>
      <c r="M1078" s="2" t="s">
        <v>3902</v>
      </c>
      <c r="N1078" s="2" t="s">
        <v>3902</v>
      </c>
      <c r="O1078" s="2" t="s">
        <v>42</v>
      </c>
      <c r="P1078" s="2" t="s">
        <v>3903</v>
      </c>
      <c r="Q1078" s="2" t="s">
        <v>3904</v>
      </c>
      <c r="R1078" s="2" t="s">
        <v>8087</v>
      </c>
      <c r="S1078" s="2" t="s">
        <v>3906</v>
      </c>
      <c r="T1078" s="2" t="s">
        <v>3907</v>
      </c>
      <c r="U1078" s="2" t="s">
        <v>3908</v>
      </c>
      <c r="V1078" s="2" t="s">
        <v>4038</v>
      </c>
    </row>
    <row r="1079" s="2" customFormat="1" spans="1:22">
      <c r="A1079" s="4">
        <v>937571480</v>
      </c>
      <c r="B1079" s="2" t="s">
        <v>4052</v>
      </c>
      <c r="C1079" s="2" t="s">
        <v>2333</v>
      </c>
      <c r="D1079" s="2" t="s">
        <v>8088</v>
      </c>
      <c r="E1079" s="2" t="s">
        <v>8089</v>
      </c>
      <c r="F1079" s="2" t="s">
        <v>3898</v>
      </c>
      <c r="G1079" s="2" t="s">
        <v>3914</v>
      </c>
      <c r="H1079" s="2" t="s">
        <v>3899</v>
      </c>
      <c r="I1079" s="2" t="s">
        <v>2335</v>
      </c>
      <c r="J1079" s="2" t="s">
        <v>3901</v>
      </c>
      <c r="K1079" s="2" t="s">
        <v>2335</v>
      </c>
      <c r="L1079" s="2" t="s">
        <v>2335</v>
      </c>
      <c r="M1079" s="2" t="s">
        <v>3902</v>
      </c>
      <c r="N1079" s="2" t="s">
        <v>3902</v>
      </c>
      <c r="O1079" s="2" t="s">
        <v>42</v>
      </c>
      <c r="P1079" s="2" t="s">
        <v>3903</v>
      </c>
      <c r="Q1079" s="2" t="s">
        <v>3904</v>
      </c>
      <c r="R1079" s="2" t="s">
        <v>8090</v>
      </c>
      <c r="S1079" s="2" t="s">
        <v>3906</v>
      </c>
      <c r="T1079" s="2" t="s">
        <v>3907</v>
      </c>
      <c r="U1079" s="2" t="s">
        <v>3908</v>
      </c>
      <c r="V1079" s="2" t="s">
        <v>3949</v>
      </c>
    </row>
    <row r="1080" s="2" customFormat="1" spans="1:22">
      <c r="A1080" s="4">
        <v>977696849</v>
      </c>
      <c r="B1080" s="2" t="s">
        <v>4052</v>
      </c>
      <c r="C1080" s="2" t="s">
        <v>3128</v>
      </c>
      <c r="D1080" s="2" t="s">
        <v>8091</v>
      </c>
      <c r="E1080" s="2" t="s">
        <v>8092</v>
      </c>
      <c r="F1080" s="2" t="s">
        <v>3897</v>
      </c>
      <c r="G1080" s="2" t="s">
        <v>3914</v>
      </c>
      <c r="H1080" s="2" t="s">
        <v>3899</v>
      </c>
      <c r="I1080" s="2" t="s">
        <v>8093</v>
      </c>
      <c r="J1080" s="2" t="s">
        <v>3901</v>
      </c>
      <c r="K1080" s="2" t="s">
        <v>8093</v>
      </c>
      <c r="L1080" s="2" t="s">
        <v>8093</v>
      </c>
      <c r="M1080" s="2" t="s">
        <v>3902</v>
      </c>
      <c r="N1080" s="2" t="s">
        <v>3902</v>
      </c>
      <c r="O1080" s="2" t="s">
        <v>42</v>
      </c>
      <c r="P1080" s="2" t="s">
        <v>3903</v>
      </c>
      <c r="Q1080" s="2" t="s">
        <v>3904</v>
      </c>
      <c r="R1080" s="2" t="s">
        <v>8094</v>
      </c>
      <c r="S1080" s="2" t="s">
        <v>3906</v>
      </c>
      <c r="T1080" s="2" t="s">
        <v>3907</v>
      </c>
      <c r="U1080" s="2" t="s">
        <v>3908</v>
      </c>
      <c r="V1080" s="2" t="s">
        <v>4152</v>
      </c>
    </row>
    <row r="1081" s="2" customFormat="1" spans="1:22">
      <c r="A1081" s="4">
        <v>937580052</v>
      </c>
      <c r="B1081" s="2" t="s">
        <v>4052</v>
      </c>
      <c r="C1081" s="2" t="s">
        <v>8095</v>
      </c>
      <c r="D1081" s="2" t="s">
        <v>6688</v>
      </c>
      <c r="E1081" s="2" t="s">
        <v>8096</v>
      </c>
      <c r="F1081" s="2" t="s">
        <v>3946</v>
      </c>
      <c r="G1081" s="2" t="s">
        <v>3898</v>
      </c>
      <c r="H1081" s="2" t="s">
        <v>3899</v>
      </c>
      <c r="I1081" s="2" t="s">
        <v>7574</v>
      </c>
      <c r="J1081" s="2" t="s">
        <v>3901</v>
      </c>
      <c r="K1081" s="2" t="s">
        <v>7574</v>
      </c>
      <c r="L1081" s="2" t="s">
        <v>7574</v>
      </c>
      <c r="M1081" s="2" t="s">
        <v>3902</v>
      </c>
      <c r="N1081" s="2" t="s">
        <v>3902</v>
      </c>
      <c r="O1081" s="2" t="s">
        <v>42</v>
      </c>
      <c r="P1081" s="2" t="s">
        <v>3903</v>
      </c>
      <c r="Q1081" s="2" t="s">
        <v>3904</v>
      </c>
      <c r="R1081" s="2" t="s">
        <v>8097</v>
      </c>
      <c r="S1081" s="2" t="s">
        <v>3906</v>
      </c>
      <c r="T1081" s="2" t="s">
        <v>3907</v>
      </c>
      <c r="U1081" s="2" t="s">
        <v>3941</v>
      </c>
      <c r="V1081" s="2" t="s">
        <v>4065</v>
      </c>
    </row>
    <row r="1082" s="2" customFormat="1" spans="1:22">
      <c r="A1082" s="4">
        <v>937581332</v>
      </c>
      <c r="B1082" s="2" t="s">
        <v>4052</v>
      </c>
      <c r="C1082" s="2" t="s">
        <v>8098</v>
      </c>
      <c r="D1082" s="2" t="s">
        <v>8099</v>
      </c>
      <c r="E1082" s="2" t="s">
        <v>8100</v>
      </c>
      <c r="F1082" s="2" t="s">
        <v>3946</v>
      </c>
      <c r="G1082" s="2" t="s">
        <v>3898</v>
      </c>
      <c r="H1082" s="2" t="s">
        <v>3899</v>
      </c>
      <c r="I1082" s="2" t="s">
        <v>2456</v>
      </c>
      <c r="J1082" s="2" t="s">
        <v>3901</v>
      </c>
      <c r="K1082" s="2" t="s">
        <v>2456</v>
      </c>
      <c r="L1082" s="2" t="s">
        <v>2456</v>
      </c>
      <c r="M1082" s="2" t="s">
        <v>3902</v>
      </c>
      <c r="N1082" s="2" t="s">
        <v>3902</v>
      </c>
      <c r="O1082" s="2" t="s">
        <v>42</v>
      </c>
      <c r="P1082" s="2" t="s">
        <v>3903</v>
      </c>
      <c r="Q1082" s="2" t="s">
        <v>3904</v>
      </c>
      <c r="R1082" s="2" t="s">
        <v>8101</v>
      </c>
      <c r="S1082" s="2" t="s">
        <v>3906</v>
      </c>
      <c r="T1082" s="2" t="s">
        <v>3907</v>
      </c>
      <c r="U1082" s="2" t="s">
        <v>3908</v>
      </c>
      <c r="V1082" s="2" t="s">
        <v>4046</v>
      </c>
    </row>
    <row r="1083" s="2" customFormat="1" spans="1:22">
      <c r="A1083" s="4">
        <v>977721133</v>
      </c>
      <c r="B1083" s="2" t="s">
        <v>4052</v>
      </c>
      <c r="C1083" s="2" t="s">
        <v>8102</v>
      </c>
      <c r="D1083" s="2" t="s">
        <v>8103</v>
      </c>
      <c r="E1083" s="2" t="s">
        <v>8104</v>
      </c>
      <c r="F1083" s="2" t="s">
        <v>4024</v>
      </c>
      <c r="G1083" s="2" t="s">
        <v>3898</v>
      </c>
      <c r="H1083" s="2" t="s">
        <v>3899</v>
      </c>
      <c r="I1083" s="2" t="s">
        <v>2002</v>
      </c>
      <c r="J1083" s="2" t="s">
        <v>3901</v>
      </c>
      <c r="K1083" s="2" t="s">
        <v>2002</v>
      </c>
      <c r="L1083" s="2" t="s">
        <v>2002</v>
      </c>
      <c r="M1083" s="2" t="s">
        <v>3902</v>
      </c>
      <c r="N1083" s="2" t="s">
        <v>3902</v>
      </c>
      <c r="O1083" s="2" t="s">
        <v>42</v>
      </c>
      <c r="P1083" s="2" t="s">
        <v>3903</v>
      </c>
      <c r="Q1083" s="2" t="s">
        <v>3904</v>
      </c>
      <c r="R1083" s="2" t="s">
        <v>8105</v>
      </c>
      <c r="S1083" s="2" t="s">
        <v>3906</v>
      </c>
      <c r="T1083" s="2" t="s">
        <v>3907</v>
      </c>
      <c r="U1083" s="2" t="s">
        <v>3908</v>
      </c>
      <c r="V1083" s="2" t="s">
        <v>4514</v>
      </c>
    </row>
    <row r="1084" s="2" customFormat="1" spans="1:22">
      <c r="A1084" s="4">
        <v>937611788</v>
      </c>
      <c r="B1084" s="2" t="s">
        <v>4052</v>
      </c>
      <c r="C1084" s="2" t="s">
        <v>8106</v>
      </c>
      <c r="D1084" s="2" t="s">
        <v>8107</v>
      </c>
      <c r="E1084" s="2" t="s">
        <v>8108</v>
      </c>
      <c r="F1084" s="2" t="s">
        <v>3897</v>
      </c>
      <c r="G1084" s="2" t="s">
        <v>3898</v>
      </c>
      <c r="H1084" s="2" t="s">
        <v>3899</v>
      </c>
      <c r="I1084" s="2" t="s">
        <v>8109</v>
      </c>
      <c r="J1084" s="2" t="s">
        <v>3901</v>
      </c>
      <c r="K1084" s="2" t="s">
        <v>8109</v>
      </c>
      <c r="L1084" s="2" t="s">
        <v>8109</v>
      </c>
      <c r="M1084" s="2" t="s">
        <v>3902</v>
      </c>
      <c r="N1084" s="2" t="s">
        <v>3902</v>
      </c>
      <c r="O1084" s="2" t="s">
        <v>42</v>
      </c>
      <c r="P1084" s="2" t="s">
        <v>3903</v>
      </c>
      <c r="Q1084" s="2" t="s">
        <v>3904</v>
      </c>
      <c r="R1084" s="2" t="s">
        <v>8110</v>
      </c>
      <c r="S1084" s="2" t="s">
        <v>3906</v>
      </c>
      <c r="T1084" s="2" t="s">
        <v>3907</v>
      </c>
      <c r="U1084" s="2" t="s">
        <v>3908</v>
      </c>
      <c r="V1084" s="2" t="s">
        <v>3942</v>
      </c>
    </row>
    <row r="1085" s="2" customFormat="1" spans="1:22">
      <c r="A1085" s="4">
        <v>977735493</v>
      </c>
      <c r="B1085" s="2" t="s">
        <v>4052</v>
      </c>
      <c r="C1085" s="2" t="s">
        <v>3132</v>
      </c>
      <c r="D1085" s="2" t="s">
        <v>8111</v>
      </c>
      <c r="E1085" s="2" t="s">
        <v>8112</v>
      </c>
      <c r="F1085" s="2" t="s">
        <v>3946</v>
      </c>
      <c r="G1085" s="2" t="s">
        <v>3914</v>
      </c>
      <c r="H1085" s="2" t="s">
        <v>3899</v>
      </c>
      <c r="I1085" s="2" t="s">
        <v>3134</v>
      </c>
      <c r="J1085" s="2" t="s">
        <v>3901</v>
      </c>
      <c r="K1085" s="2" t="s">
        <v>3134</v>
      </c>
      <c r="L1085" s="2" t="s">
        <v>3134</v>
      </c>
      <c r="M1085" s="2" t="s">
        <v>3902</v>
      </c>
      <c r="N1085" s="2" t="s">
        <v>3902</v>
      </c>
      <c r="O1085" s="2" t="s">
        <v>42</v>
      </c>
      <c r="P1085" s="2" t="s">
        <v>3903</v>
      </c>
      <c r="Q1085" s="2" t="s">
        <v>3904</v>
      </c>
      <c r="R1085" s="2" t="s">
        <v>8113</v>
      </c>
      <c r="S1085" s="2" t="s">
        <v>3906</v>
      </c>
      <c r="T1085" s="2" t="s">
        <v>3907</v>
      </c>
      <c r="U1085" s="2" t="s">
        <v>3908</v>
      </c>
      <c r="V1085" s="2" t="s">
        <v>3909</v>
      </c>
    </row>
    <row r="1086" s="2" customFormat="1" spans="1:22">
      <c r="A1086" s="4">
        <v>977740377</v>
      </c>
      <c r="B1086" s="2" t="s">
        <v>4052</v>
      </c>
      <c r="C1086" s="2" t="s">
        <v>8114</v>
      </c>
      <c r="D1086" s="2" t="s">
        <v>7795</v>
      </c>
      <c r="E1086" s="2" t="s">
        <v>8115</v>
      </c>
      <c r="F1086" s="2" t="s">
        <v>3946</v>
      </c>
      <c r="G1086" s="2" t="s">
        <v>3898</v>
      </c>
      <c r="H1086" s="2" t="s">
        <v>3899</v>
      </c>
      <c r="I1086" s="2" t="s">
        <v>8116</v>
      </c>
      <c r="J1086" s="2" t="s">
        <v>3901</v>
      </c>
      <c r="K1086" s="2" t="s">
        <v>8116</v>
      </c>
      <c r="L1086" s="2" t="s">
        <v>8116</v>
      </c>
      <c r="M1086" s="2" t="s">
        <v>3902</v>
      </c>
      <c r="N1086" s="2" t="s">
        <v>3902</v>
      </c>
      <c r="O1086" s="2" t="s">
        <v>42</v>
      </c>
      <c r="P1086" s="2" t="s">
        <v>3903</v>
      </c>
      <c r="Q1086" s="2" t="s">
        <v>3904</v>
      </c>
      <c r="R1086" s="2" t="s">
        <v>8117</v>
      </c>
      <c r="S1086" s="2" t="s">
        <v>3906</v>
      </c>
      <c r="T1086" s="2" t="s">
        <v>3907</v>
      </c>
      <c r="U1086" s="2" t="s">
        <v>3908</v>
      </c>
      <c r="V1086" s="2" t="s">
        <v>4152</v>
      </c>
    </row>
    <row r="1087" s="2" customFormat="1" spans="1:22">
      <c r="A1087" s="4">
        <v>937633020</v>
      </c>
      <c r="B1087" s="2" t="s">
        <v>4052</v>
      </c>
      <c r="C1087" s="2" t="s">
        <v>8118</v>
      </c>
      <c r="D1087" s="2" t="s">
        <v>8119</v>
      </c>
      <c r="E1087" s="2" t="s">
        <v>8120</v>
      </c>
      <c r="F1087" s="2" t="s">
        <v>3897</v>
      </c>
      <c r="G1087" s="2" t="s">
        <v>3898</v>
      </c>
      <c r="H1087" s="2" t="s">
        <v>3899</v>
      </c>
      <c r="I1087" s="2" t="s">
        <v>7437</v>
      </c>
      <c r="J1087" s="2" t="s">
        <v>3901</v>
      </c>
      <c r="K1087" s="2" t="s">
        <v>7437</v>
      </c>
      <c r="L1087" s="2" t="s">
        <v>7437</v>
      </c>
      <c r="M1087" s="2" t="s">
        <v>3902</v>
      </c>
      <c r="N1087" s="2" t="s">
        <v>3902</v>
      </c>
      <c r="O1087" s="2" t="s">
        <v>42</v>
      </c>
      <c r="P1087" s="2" t="s">
        <v>3903</v>
      </c>
      <c r="Q1087" s="2" t="s">
        <v>3904</v>
      </c>
      <c r="R1087" s="2" t="s">
        <v>8121</v>
      </c>
      <c r="S1087" s="2" t="s">
        <v>3906</v>
      </c>
      <c r="T1087" s="2" t="s">
        <v>3907</v>
      </c>
      <c r="U1087" s="2" t="s">
        <v>3908</v>
      </c>
      <c r="V1087" s="2" t="s">
        <v>3967</v>
      </c>
    </row>
    <row r="1088" s="2" customFormat="1" spans="1:22">
      <c r="A1088" s="4">
        <v>937636968</v>
      </c>
      <c r="B1088" s="2" t="s">
        <v>4052</v>
      </c>
      <c r="C1088" s="2" t="s">
        <v>8122</v>
      </c>
      <c r="D1088" s="2" t="s">
        <v>8123</v>
      </c>
      <c r="E1088" s="2" t="s">
        <v>8124</v>
      </c>
      <c r="F1088" s="2" t="s">
        <v>3934</v>
      </c>
      <c r="G1088" s="2" t="s">
        <v>3898</v>
      </c>
      <c r="H1088" s="2" t="s">
        <v>3899</v>
      </c>
      <c r="I1088" s="2" t="s">
        <v>1942</v>
      </c>
      <c r="J1088" s="2" t="s">
        <v>3901</v>
      </c>
      <c r="K1088" s="2" t="s">
        <v>1942</v>
      </c>
      <c r="L1088" s="2" t="s">
        <v>1942</v>
      </c>
      <c r="M1088" s="2" t="s">
        <v>3902</v>
      </c>
      <c r="N1088" s="2" t="s">
        <v>3902</v>
      </c>
      <c r="O1088" s="2" t="s">
        <v>42</v>
      </c>
      <c r="P1088" s="2" t="s">
        <v>3903</v>
      </c>
      <c r="Q1088" s="2" t="s">
        <v>3904</v>
      </c>
      <c r="R1088" s="2" t="s">
        <v>8125</v>
      </c>
      <c r="S1088" s="2" t="s">
        <v>3906</v>
      </c>
      <c r="T1088" s="2" t="s">
        <v>3907</v>
      </c>
      <c r="U1088" s="2" t="s">
        <v>3908</v>
      </c>
      <c r="V1088" s="2" t="s">
        <v>4065</v>
      </c>
    </row>
    <row r="1089" s="2" customFormat="1" spans="1:22">
      <c r="A1089" s="4">
        <v>937644300</v>
      </c>
      <c r="B1089" s="2" t="s">
        <v>4052</v>
      </c>
      <c r="C1089" s="2" t="s">
        <v>8126</v>
      </c>
      <c r="D1089" s="2" t="s">
        <v>5904</v>
      </c>
      <c r="E1089" s="2" t="s">
        <v>8127</v>
      </c>
      <c r="F1089" s="2" t="s">
        <v>3934</v>
      </c>
      <c r="G1089" s="2" t="s">
        <v>3898</v>
      </c>
      <c r="H1089" s="2" t="s">
        <v>3899</v>
      </c>
      <c r="I1089" s="2" t="s">
        <v>2722</v>
      </c>
      <c r="J1089" s="2" t="s">
        <v>3901</v>
      </c>
      <c r="K1089" s="2" t="s">
        <v>2722</v>
      </c>
      <c r="L1089" s="2" t="s">
        <v>2722</v>
      </c>
      <c r="M1089" s="2" t="s">
        <v>3902</v>
      </c>
      <c r="N1089" s="2" t="s">
        <v>3902</v>
      </c>
      <c r="O1089" s="2" t="s">
        <v>42</v>
      </c>
      <c r="P1089" s="2" t="s">
        <v>3903</v>
      </c>
      <c r="Q1089" s="2" t="s">
        <v>3904</v>
      </c>
      <c r="R1089" s="2" t="s">
        <v>8128</v>
      </c>
      <c r="S1089" s="2" t="s">
        <v>3906</v>
      </c>
      <c r="T1089" s="2" t="s">
        <v>3907</v>
      </c>
      <c r="U1089" s="2" t="s">
        <v>3941</v>
      </c>
      <c r="V1089" s="2" t="s">
        <v>4065</v>
      </c>
    </row>
    <row r="1090" s="2" customFormat="1" spans="1:22">
      <c r="A1090" s="4">
        <v>977772173</v>
      </c>
      <c r="B1090" s="2" t="s">
        <v>4052</v>
      </c>
      <c r="C1090" s="2" t="s">
        <v>8129</v>
      </c>
      <c r="D1090" s="2" t="s">
        <v>7215</v>
      </c>
      <c r="E1090" s="2" t="s">
        <v>8130</v>
      </c>
      <c r="F1090" s="2" t="s">
        <v>3898</v>
      </c>
      <c r="G1090" s="2" t="s">
        <v>3914</v>
      </c>
      <c r="H1090" s="2" t="s">
        <v>3899</v>
      </c>
      <c r="I1090" s="2" t="s">
        <v>1297</v>
      </c>
      <c r="J1090" s="2" t="s">
        <v>3901</v>
      </c>
      <c r="K1090" s="2" t="s">
        <v>1297</v>
      </c>
      <c r="L1090" s="2" t="s">
        <v>1297</v>
      </c>
      <c r="M1090" s="2" t="s">
        <v>3902</v>
      </c>
      <c r="N1090" s="2" t="s">
        <v>3902</v>
      </c>
      <c r="O1090" s="2" t="s">
        <v>42</v>
      </c>
      <c r="P1090" s="2" t="s">
        <v>3903</v>
      </c>
      <c r="Q1090" s="2" t="s">
        <v>3904</v>
      </c>
      <c r="R1090" s="2" t="s">
        <v>8131</v>
      </c>
      <c r="S1090" s="2" t="s">
        <v>3906</v>
      </c>
      <c r="T1090" s="2" t="s">
        <v>3907</v>
      </c>
      <c r="U1090" s="2" t="s">
        <v>3941</v>
      </c>
      <c r="V1090" s="2" t="s">
        <v>4152</v>
      </c>
    </row>
    <row r="1091" s="2" customFormat="1" spans="1:22">
      <c r="A1091" s="4">
        <v>977781293</v>
      </c>
      <c r="B1091" s="2" t="s">
        <v>4052</v>
      </c>
      <c r="C1091" s="2" t="s">
        <v>3138</v>
      </c>
      <c r="D1091" s="2" t="s">
        <v>7141</v>
      </c>
      <c r="E1091" s="2" t="s">
        <v>8132</v>
      </c>
      <c r="F1091" s="2" t="s">
        <v>3946</v>
      </c>
      <c r="G1091" s="2" t="s">
        <v>3914</v>
      </c>
      <c r="H1091" s="2" t="s">
        <v>3899</v>
      </c>
      <c r="I1091" s="2" t="s">
        <v>8133</v>
      </c>
      <c r="J1091" s="2" t="s">
        <v>3901</v>
      </c>
      <c r="K1091" s="2" t="s">
        <v>8133</v>
      </c>
      <c r="L1091" s="2" t="s">
        <v>8133</v>
      </c>
      <c r="M1091" s="2" t="s">
        <v>3902</v>
      </c>
      <c r="N1091" s="2" t="s">
        <v>3902</v>
      </c>
      <c r="O1091" s="2" t="s">
        <v>42</v>
      </c>
      <c r="P1091" s="2" t="s">
        <v>3903</v>
      </c>
      <c r="Q1091" s="2" t="s">
        <v>3904</v>
      </c>
      <c r="R1091" s="2" t="s">
        <v>8134</v>
      </c>
      <c r="S1091" s="2" t="s">
        <v>3906</v>
      </c>
      <c r="T1091" s="2" t="s">
        <v>3907</v>
      </c>
      <c r="U1091" s="2" t="s">
        <v>3908</v>
      </c>
      <c r="V1091" s="2" t="s">
        <v>5984</v>
      </c>
    </row>
    <row r="1092" s="2" customFormat="1" spans="1:22">
      <c r="A1092" s="4">
        <v>937679972</v>
      </c>
      <c r="B1092" s="2" t="s">
        <v>4052</v>
      </c>
      <c r="C1092" s="2" t="s">
        <v>8135</v>
      </c>
      <c r="D1092" s="2" t="s">
        <v>8136</v>
      </c>
      <c r="E1092" s="2" t="s">
        <v>8137</v>
      </c>
      <c r="F1092" s="2" t="s">
        <v>3897</v>
      </c>
      <c r="G1092" s="2" t="s">
        <v>3898</v>
      </c>
      <c r="H1092" s="2" t="s">
        <v>3899</v>
      </c>
      <c r="I1092" s="2" t="s">
        <v>1119</v>
      </c>
      <c r="J1092" s="2" t="s">
        <v>3901</v>
      </c>
      <c r="K1092" s="2" t="s">
        <v>1119</v>
      </c>
      <c r="L1092" s="2" t="s">
        <v>1119</v>
      </c>
      <c r="M1092" s="2" t="s">
        <v>3902</v>
      </c>
      <c r="N1092" s="2" t="s">
        <v>3902</v>
      </c>
      <c r="O1092" s="2" t="s">
        <v>42</v>
      </c>
      <c r="P1092" s="2" t="s">
        <v>3903</v>
      </c>
      <c r="Q1092" s="2" t="s">
        <v>3904</v>
      </c>
      <c r="R1092" s="2" t="s">
        <v>8138</v>
      </c>
      <c r="S1092" s="2" t="s">
        <v>3906</v>
      </c>
      <c r="T1092" s="2" t="s">
        <v>3907</v>
      </c>
      <c r="U1092" s="2" t="s">
        <v>3941</v>
      </c>
      <c r="V1092" s="2" t="s">
        <v>4065</v>
      </c>
    </row>
    <row r="1093" s="2" customFormat="1" spans="1:22">
      <c r="A1093" s="4">
        <v>977823005</v>
      </c>
      <c r="B1093" s="2" t="s">
        <v>4052</v>
      </c>
      <c r="C1093" s="2" t="s">
        <v>8139</v>
      </c>
      <c r="D1093" s="2" t="s">
        <v>8140</v>
      </c>
      <c r="E1093" s="2" t="s">
        <v>8141</v>
      </c>
      <c r="F1093" s="2" t="s">
        <v>3946</v>
      </c>
      <c r="G1093" s="2" t="s">
        <v>3898</v>
      </c>
      <c r="H1093" s="2" t="s">
        <v>3899</v>
      </c>
      <c r="I1093" s="2" t="s">
        <v>911</v>
      </c>
      <c r="J1093" s="2" t="s">
        <v>3901</v>
      </c>
      <c r="K1093" s="2" t="s">
        <v>911</v>
      </c>
      <c r="L1093" s="2" t="s">
        <v>911</v>
      </c>
      <c r="M1093" s="2" t="s">
        <v>3902</v>
      </c>
      <c r="N1093" s="2" t="s">
        <v>3902</v>
      </c>
      <c r="O1093" s="2" t="s">
        <v>42</v>
      </c>
      <c r="P1093" s="2" t="s">
        <v>3903</v>
      </c>
      <c r="Q1093" s="2" t="s">
        <v>3904</v>
      </c>
      <c r="R1093" s="2" t="s">
        <v>8142</v>
      </c>
      <c r="S1093" s="2" t="s">
        <v>3906</v>
      </c>
      <c r="T1093" s="2" t="s">
        <v>3907</v>
      </c>
      <c r="U1093" s="2" t="s">
        <v>3941</v>
      </c>
      <c r="V1093" s="2" t="s">
        <v>3942</v>
      </c>
    </row>
    <row r="1094" s="2" customFormat="1" spans="1:22">
      <c r="A1094" s="4">
        <v>937712756</v>
      </c>
      <c r="B1094" s="2" t="s">
        <v>4052</v>
      </c>
      <c r="C1094" s="2" t="s">
        <v>2337</v>
      </c>
      <c r="D1094" s="2" t="s">
        <v>7382</v>
      </c>
      <c r="E1094" s="2" t="s">
        <v>8143</v>
      </c>
      <c r="F1094" s="2" t="s">
        <v>3898</v>
      </c>
      <c r="G1094" s="2" t="s">
        <v>3914</v>
      </c>
      <c r="H1094" s="2" t="s">
        <v>3899</v>
      </c>
      <c r="I1094" s="2" t="s">
        <v>2338</v>
      </c>
      <c r="J1094" s="2" t="s">
        <v>3901</v>
      </c>
      <c r="K1094" s="2" t="s">
        <v>2338</v>
      </c>
      <c r="L1094" s="2" t="s">
        <v>2338</v>
      </c>
      <c r="M1094" s="2" t="s">
        <v>3902</v>
      </c>
      <c r="N1094" s="2" t="s">
        <v>3902</v>
      </c>
      <c r="O1094" s="2" t="s">
        <v>42</v>
      </c>
      <c r="P1094" s="2" t="s">
        <v>3903</v>
      </c>
      <c r="Q1094" s="2" t="s">
        <v>3904</v>
      </c>
      <c r="R1094" s="2" t="s">
        <v>8144</v>
      </c>
      <c r="S1094" s="2" t="s">
        <v>3906</v>
      </c>
      <c r="T1094" s="2" t="s">
        <v>3907</v>
      </c>
      <c r="U1094" s="2" t="s">
        <v>3908</v>
      </c>
      <c r="V1094" s="2" t="s">
        <v>4065</v>
      </c>
    </row>
    <row r="1095" s="2" customFormat="1" spans="1:22">
      <c r="A1095" s="4">
        <v>977842085</v>
      </c>
      <c r="B1095" s="2" t="s">
        <v>4052</v>
      </c>
      <c r="C1095" s="2" t="s">
        <v>8145</v>
      </c>
      <c r="D1095" s="2" t="s">
        <v>8146</v>
      </c>
      <c r="E1095" s="2" t="s">
        <v>8147</v>
      </c>
      <c r="F1095" s="2" t="s">
        <v>3898</v>
      </c>
      <c r="G1095" s="2" t="s">
        <v>3914</v>
      </c>
      <c r="H1095" s="2" t="s">
        <v>3899</v>
      </c>
      <c r="I1095" s="2" t="s">
        <v>3142</v>
      </c>
      <c r="J1095" s="2" t="s">
        <v>3901</v>
      </c>
      <c r="K1095" s="2" t="s">
        <v>3142</v>
      </c>
      <c r="L1095" s="2" t="s">
        <v>3142</v>
      </c>
      <c r="M1095" s="2" t="s">
        <v>3902</v>
      </c>
      <c r="N1095" s="2" t="s">
        <v>3902</v>
      </c>
      <c r="O1095" s="2" t="s">
        <v>42</v>
      </c>
      <c r="P1095" s="2" t="s">
        <v>3903</v>
      </c>
      <c r="Q1095" s="2" t="s">
        <v>3904</v>
      </c>
      <c r="R1095" s="2" t="s">
        <v>8148</v>
      </c>
      <c r="S1095" s="2" t="s">
        <v>3906</v>
      </c>
      <c r="T1095" s="2" t="s">
        <v>3907</v>
      </c>
      <c r="U1095" s="2" t="s">
        <v>3941</v>
      </c>
      <c r="V1095" s="2" t="s">
        <v>4152</v>
      </c>
    </row>
    <row r="1096" s="2" customFormat="1" spans="1:22">
      <c r="A1096" s="4">
        <v>977846197</v>
      </c>
      <c r="B1096" s="2" t="s">
        <v>4052</v>
      </c>
      <c r="C1096" s="2" t="s">
        <v>8149</v>
      </c>
      <c r="D1096" s="2" t="s">
        <v>4764</v>
      </c>
      <c r="E1096" s="2" t="s">
        <v>8150</v>
      </c>
      <c r="F1096" s="2" t="s">
        <v>3946</v>
      </c>
      <c r="G1096" s="2" t="s">
        <v>3914</v>
      </c>
      <c r="H1096" s="2" t="s">
        <v>3899</v>
      </c>
      <c r="I1096" s="2" t="s">
        <v>3146</v>
      </c>
      <c r="J1096" s="2" t="s">
        <v>3901</v>
      </c>
      <c r="K1096" s="2" t="s">
        <v>3146</v>
      </c>
      <c r="L1096" s="2" t="s">
        <v>3146</v>
      </c>
      <c r="M1096" s="2" t="s">
        <v>3902</v>
      </c>
      <c r="N1096" s="2" t="s">
        <v>3902</v>
      </c>
      <c r="O1096" s="2" t="s">
        <v>42</v>
      </c>
      <c r="P1096" s="2" t="s">
        <v>3903</v>
      </c>
      <c r="Q1096" s="2" t="s">
        <v>3904</v>
      </c>
      <c r="R1096" s="2" t="s">
        <v>8151</v>
      </c>
      <c r="S1096" s="2" t="s">
        <v>3906</v>
      </c>
      <c r="T1096" s="2" t="s">
        <v>3907</v>
      </c>
      <c r="U1096" s="2" t="s">
        <v>3941</v>
      </c>
      <c r="V1096" s="2" t="s">
        <v>4152</v>
      </c>
    </row>
    <row r="1097" s="2" customFormat="1" spans="1:22">
      <c r="A1097" s="4">
        <v>937758148</v>
      </c>
      <c r="B1097" s="2" t="s">
        <v>4052</v>
      </c>
      <c r="C1097" s="2" t="s">
        <v>2340</v>
      </c>
      <c r="D1097" s="2" t="s">
        <v>8152</v>
      </c>
      <c r="E1097" s="2" t="s">
        <v>8153</v>
      </c>
      <c r="F1097" s="2" t="s">
        <v>3898</v>
      </c>
      <c r="G1097" s="2" t="s">
        <v>3914</v>
      </c>
      <c r="H1097" s="2" t="s">
        <v>3899</v>
      </c>
      <c r="I1097" s="2" t="s">
        <v>2342</v>
      </c>
      <c r="J1097" s="2" t="s">
        <v>3901</v>
      </c>
      <c r="K1097" s="2" t="s">
        <v>2342</v>
      </c>
      <c r="L1097" s="2" t="s">
        <v>2342</v>
      </c>
      <c r="M1097" s="2" t="s">
        <v>3902</v>
      </c>
      <c r="N1097" s="2" t="s">
        <v>3902</v>
      </c>
      <c r="O1097" s="2" t="s">
        <v>42</v>
      </c>
      <c r="P1097" s="2" t="s">
        <v>3903</v>
      </c>
      <c r="Q1097" s="2" t="s">
        <v>3904</v>
      </c>
      <c r="R1097" s="2" t="s">
        <v>8154</v>
      </c>
      <c r="S1097" s="2" t="s">
        <v>3906</v>
      </c>
      <c r="T1097" s="2" t="s">
        <v>3907</v>
      </c>
      <c r="U1097" s="2" t="s">
        <v>3908</v>
      </c>
      <c r="V1097" s="2" t="s">
        <v>4412</v>
      </c>
    </row>
    <row r="1098" s="2" customFormat="1" spans="1:22">
      <c r="A1098" s="4">
        <v>977882729</v>
      </c>
      <c r="B1098" s="2" t="s">
        <v>4052</v>
      </c>
      <c r="C1098" s="2" t="s">
        <v>8155</v>
      </c>
      <c r="D1098" s="2" t="s">
        <v>8156</v>
      </c>
      <c r="E1098" s="2" t="s">
        <v>8157</v>
      </c>
      <c r="F1098" s="2" t="s">
        <v>3897</v>
      </c>
      <c r="G1098" s="2" t="s">
        <v>3898</v>
      </c>
      <c r="H1098" s="2" t="s">
        <v>3899</v>
      </c>
      <c r="I1098" s="2" t="s">
        <v>8158</v>
      </c>
      <c r="J1098" s="2" t="s">
        <v>3901</v>
      </c>
      <c r="K1098" s="2" t="s">
        <v>8158</v>
      </c>
      <c r="L1098" s="2" t="s">
        <v>8158</v>
      </c>
      <c r="M1098" s="2" t="s">
        <v>3902</v>
      </c>
      <c r="N1098" s="2" t="s">
        <v>3902</v>
      </c>
      <c r="O1098" s="2" t="s">
        <v>42</v>
      </c>
      <c r="P1098" s="2" t="s">
        <v>3903</v>
      </c>
      <c r="Q1098" s="2" t="s">
        <v>3904</v>
      </c>
      <c r="R1098" s="2" t="s">
        <v>8159</v>
      </c>
      <c r="S1098" s="2" t="s">
        <v>3906</v>
      </c>
      <c r="T1098" s="2" t="s">
        <v>3907</v>
      </c>
      <c r="U1098" s="2" t="s">
        <v>3941</v>
      </c>
      <c r="V1098" s="2" t="s">
        <v>4152</v>
      </c>
    </row>
    <row r="1099" s="2" customFormat="1" spans="1:22">
      <c r="A1099" s="4">
        <v>977910137</v>
      </c>
      <c r="B1099" s="2" t="s">
        <v>4052</v>
      </c>
      <c r="C1099" s="2" t="s">
        <v>8160</v>
      </c>
      <c r="D1099" s="2" t="s">
        <v>5939</v>
      </c>
      <c r="E1099" s="2" t="s">
        <v>8161</v>
      </c>
      <c r="F1099" s="2" t="s">
        <v>3897</v>
      </c>
      <c r="G1099" s="2" t="s">
        <v>3898</v>
      </c>
      <c r="H1099" s="2" t="s">
        <v>3899</v>
      </c>
      <c r="I1099" s="2" t="s">
        <v>8162</v>
      </c>
      <c r="J1099" s="2" t="s">
        <v>3901</v>
      </c>
      <c r="K1099" s="2" t="s">
        <v>8162</v>
      </c>
      <c r="L1099" s="2" t="s">
        <v>8162</v>
      </c>
      <c r="M1099" s="2" t="s">
        <v>3902</v>
      </c>
      <c r="N1099" s="2" t="s">
        <v>3902</v>
      </c>
      <c r="O1099" s="2" t="s">
        <v>42</v>
      </c>
      <c r="P1099" s="2" t="s">
        <v>3903</v>
      </c>
      <c r="Q1099" s="2" t="s">
        <v>3904</v>
      </c>
      <c r="R1099" s="2" t="s">
        <v>8163</v>
      </c>
      <c r="S1099" s="2" t="s">
        <v>3906</v>
      </c>
      <c r="T1099" s="2" t="s">
        <v>3907</v>
      </c>
      <c r="U1099" s="2" t="s">
        <v>3941</v>
      </c>
      <c r="V1099" s="2" t="s">
        <v>4065</v>
      </c>
    </row>
    <row r="1100" s="2" customFormat="1" spans="1:22">
      <c r="A1100" s="4">
        <v>937798864</v>
      </c>
      <c r="B1100" s="2" t="s">
        <v>4052</v>
      </c>
      <c r="C1100" s="2" t="s">
        <v>8164</v>
      </c>
      <c r="D1100" s="2" t="s">
        <v>7451</v>
      </c>
      <c r="E1100" s="2" t="s">
        <v>8165</v>
      </c>
      <c r="F1100" s="2" t="s">
        <v>3898</v>
      </c>
      <c r="G1100" s="2" t="s">
        <v>3914</v>
      </c>
      <c r="H1100" s="2" t="s">
        <v>3899</v>
      </c>
      <c r="I1100" s="2" t="s">
        <v>2345</v>
      </c>
      <c r="J1100" s="2" t="s">
        <v>3901</v>
      </c>
      <c r="K1100" s="2" t="s">
        <v>2345</v>
      </c>
      <c r="L1100" s="2" t="s">
        <v>2345</v>
      </c>
      <c r="M1100" s="2" t="s">
        <v>3902</v>
      </c>
      <c r="N1100" s="2" t="s">
        <v>3902</v>
      </c>
      <c r="O1100" s="2" t="s">
        <v>42</v>
      </c>
      <c r="P1100" s="2" t="s">
        <v>3903</v>
      </c>
      <c r="Q1100" s="2" t="s">
        <v>3904</v>
      </c>
      <c r="R1100" s="2" t="s">
        <v>8166</v>
      </c>
      <c r="S1100" s="2" t="s">
        <v>3906</v>
      </c>
      <c r="T1100" s="2" t="s">
        <v>3907</v>
      </c>
      <c r="U1100" s="2" t="s">
        <v>3941</v>
      </c>
      <c r="V1100" s="2" t="s">
        <v>4412</v>
      </c>
    </row>
    <row r="1101" s="2" customFormat="1" spans="1:22">
      <c r="A1101" s="4">
        <v>977729405</v>
      </c>
      <c r="B1101" s="2" t="s">
        <v>4052</v>
      </c>
      <c r="C1101" s="2" t="s">
        <v>8167</v>
      </c>
      <c r="D1101" s="2" t="s">
        <v>5436</v>
      </c>
      <c r="E1101" s="2" t="s">
        <v>8168</v>
      </c>
      <c r="F1101" s="2" t="s">
        <v>3897</v>
      </c>
      <c r="G1101" s="2" t="s">
        <v>3898</v>
      </c>
      <c r="H1101" s="2" t="s">
        <v>3899</v>
      </c>
      <c r="I1101" s="2" t="s">
        <v>8169</v>
      </c>
      <c r="J1101" s="2" t="s">
        <v>3901</v>
      </c>
      <c r="K1101" s="2" t="s">
        <v>8169</v>
      </c>
      <c r="L1101" s="2" t="s">
        <v>8169</v>
      </c>
      <c r="M1101" s="2" t="s">
        <v>3902</v>
      </c>
      <c r="N1101" s="2" t="s">
        <v>3902</v>
      </c>
      <c r="O1101" s="2" t="s">
        <v>42</v>
      </c>
      <c r="P1101" s="2" t="s">
        <v>3903</v>
      </c>
      <c r="Q1101" s="2" t="s">
        <v>3904</v>
      </c>
      <c r="R1101" s="2" t="s">
        <v>8170</v>
      </c>
      <c r="S1101" s="2" t="s">
        <v>3906</v>
      </c>
      <c r="T1101" s="2" t="s">
        <v>3907</v>
      </c>
      <c r="U1101" s="2" t="s">
        <v>3941</v>
      </c>
      <c r="V1101" s="2" t="s">
        <v>3942</v>
      </c>
    </row>
    <row r="1102" s="2" customFormat="1" spans="1:22">
      <c r="A1102" s="4">
        <v>937807000</v>
      </c>
      <c r="B1102" s="2" t="s">
        <v>4052</v>
      </c>
      <c r="C1102" s="2" t="s">
        <v>2347</v>
      </c>
      <c r="D1102" s="2" t="s">
        <v>4440</v>
      </c>
      <c r="E1102" s="2" t="s">
        <v>8171</v>
      </c>
      <c r="F1102" s="2" t="s">
        <v>3897</v>
      </c>
      <c r="G1102" s="2" t="s">
        <v>3914</v>
      </c>
      <c r="H1102" s="2" t="s">
        <v>3899</v>
      </c>
      <c r="I1102" s="2" t="s">
        <v>2348</v>
      </c>
      <c r="J1102" s="2" t="s">
        <v>3901</v>
      </c>
      <c r="K1102" s="2" t="s">
        <v>2348</v>
      </c>
      <c r="L1102" s="2" t="s">
        <v>2348</v>
      </c>
      <c r="M1102" s="2" t="s">
        <v>3902</v>
      </c>
      <c r="N1102" s="2" t="s">
        <v>3902</v>
      </c>
      <c r="O1102" s="2" t="s">
        <v>42</v>
      </c>
      <c r="P1102" s="2" t="s">
        <v>3903</v>
      </c>
      <c r="Q1102" s="2" t="s">
        <v>3904</v>
      </c>
      <c r="R1102" s="2" t="s">
        <v>8172</v>
      </c>
      <c r="S1102" s="2" t="s">
        <v>3906</v>
      </c>
      <c r="T1102" s="2" t="s">
        <v>3907</v>
      </c>
      <c r="U1102" s="2" t="s">
        <v>3908</v>
      </c>
      <c r="V1102" s="2" t="s">
        <v>3949</v>
      </c>
    </row>
    <row r="1103" s="2" customFormat="1" spans="1:22">
      <c r="A1103" s="4">
        <v>371008507</v>
      </c>
      <c r="B1103" s="2" t="s">
        <v>4052</v>
      </c>
      <c r="C1103" s="2" t="s">
        <v>8173</v>
      </c>
      <c r="D1103" s="2" t="s">
        <v>8174</v>
      </c>
      <c r="E1103" s="2" t="s">
        <v>8175</v>
      </c>
      <c r="F1103" s="2" t="s">
        <v>3897</v>
      </c>
      <c r="G1103" s="2" t="s">
        <v>3898</v>
      </c>
      <c r="H1103" s="2" t="s">
        <v>3899</v>
      </c>
      <c r="I1103" s="2" t="s">
        <v>8176</v>
      </c>
      <c r="J1103" s="2" t="s">
        <v>3901</v>
      </c>
      <c r="K1103" s="2" t="s">
        <v>8176</v>
      </c>
      <c r="L1103" s="2" t="s">
        <v>8176</v>
      </c>
      <c r="M1103" s="2" t="s">
        <v>3902</v>
      </c>
      <c r="N1103" s="2" t="s">
        <v>3902</v>
      </c>
      <c r="O1103" s="2" t="s">
        <v>42</v>
      </c>
      <c r="P1103" s="2" t="s">
        <v>3903</v>
      </c>
      <c r="Q1103" s="2" t="s">
        <v>3904</v>
      </c>
      <c r="R1103" s="2" t="s">
        <v>8177</v>
      </c>
      <c r="S1103" s="2" t="s">
        <v>3906</v>
      </c>
      <c r="T1103" s="2" t="s">
        <v>3907</v>
      </c>
      <c r="U1103" s="2" t="s">
        <v>3941</v>
      </c>
      <c r="V1103" s="2" t="s">
        <v>4514</v>
      </c>
    </row>
    <row r="1104" s="2" customFormat="1" spans="1:22">
      <c r="A1104" s="4">
        <v>977924309</v>
      </c>
      <c r="B1104" s="2" t="s">
        <v>4052</v>
      </c>
      <c r="C1104" s="2" t="s">
        <v>8178</v>
      </c>
      <c r="D1104" s="2" t="s">
        <v>8179</v>
      </c>
      <c r="E1104" s="2" t="s">
        <v>8180</v>
      </c>
      <c r="F1104" s="2" t="s">
        <v>3939</v>
      </c>
      <c r="G1104" s="2" t="s">
        <v>3898</v>
      </c>
      <c r="H1104" s="2" t="s">
        <v>3899</v>
      </c>
      <c r="I1104" s="2" t="s">
        <v>7190</v>
      </c>
      <c r="J1104" s="2" t="s">
        <v>3901</v>
      </c>
      <c r="K1104" s="2" t="s">
        <v>7190</v>
      </c>
      <c r="L1104" s="2" t="s">
        <v>7190</v>
      </c>
      <c r="M1104" s="2" t="s">
        <v>3902</v>
      </c>
      <c r="N1104" s="2" t="s">
        <v>3902</v>
      </c>
      <c r="O1104" s="2" t="s">
        <v>42</v>
      </c>
      <c r="P1104" s="2" t="s">
        <v>3903</v>
      </c>
      <c r="Q1104" s="2" t="s">
        <v>3904</v>
      </c>
      <c r="R1104" s="2" t="s">
        <v>8181</v>
      </c>
      <c r="S1104" s="2" t="s">
        <v>3906</v>
      </c>
      <c r="T1104" s="2" t="s">
        <v>3907</v>
      </c>
      <c r="U1104" s="2" t="s">
        <v>3908</v>
      </c>
      <c r="V1104" s="2" t="s">
        <v>3942</v>
      </c>
    </row>
    <row r="1105" s="2" customFormat="1" spans="1:22">
      <c r="A1105" s="4">
        <v>937837964</v>
      </c>
      <c r="B1105" s="2" t="s">
        <v>4052</v>
      </c>
      <c r="C1105" s="2" t="s">
        <v>8182</v>
      </c>
      <c r="D1105" s="2" t="s">
        <v>8183</v>
      </c>
      <c r="E1105" s="2" t="s">
        <v>8184</v>
      </c>
      <c r="F1105" s="2" t="s">
        <v>3897</v>
      </c>
      <c r="G1105" s="2" t="s">
        <v>3898</v>
      </c>
      <c r="H1105" s="2" t="s">
        <v>3899</v>
      </c>
      <c r="I1105" s="2" t="s">
        <v>8185</v>
      </c>
      <c r="J1105" s="2" t="s">
        <v>3901</v>
      </c>
      <c r="K1105" s="2" t="s">
        <v>8185</v>
      </c>
      <c r="L1105" s="2" t="s">
        <v>8185</v>
      </c>
      <c r="M1105" s="2" t="s">
        <v>3902</v>
      </c>
      <c r="N1105" s="2" t="s">
        <v>3902</v>
      </c>
      <c r="O1105" s="2" t="s">
        <v>42</v>
      </c>
      <c r="P1105" s="2" t="s">
        <v>3903</v>
      </c>
      <c r="Q1105" s="2" t="s">
        <v>3904</v>
      </c>
      <c r="R1105" s="2" t="s">
        <v>8186</v>
      </c>
      <c r="S1105" s="2" t="s">
        <v>3906</v>
      </c>
      <c r="T1105" s="2" t="s">
        <v>3907</v>
      </c>
      <c r="U1105" s="2" t="s">
        <v>3908</v>
      </c>
      <c r="V1105" s="2" t="s">
        <v>3949</v>
      </c>
    </row>
    <row r="1106" s="2" customFormat="1" spans="1:22">
      <c r="A1106" s="4">
        <v>937847532</v>
      </c>
      <c r="B1106" s="2" t="s">
        <v>4052</v>
      </c>
      <c r="C1106" s="2" t="s">
        <v>8187</v>
      </c>
      <c r="D1106" s="2" t="s">
        <v>8188</v>
      </c>
      <c r="E1106" s="2" t="s">
        <v>8189</v>
      </c>
      <c r="F1106" s="2" t="s">
        <v>3946</v>
      </c>
      <c r="G1106" s="2" t="s">
        <v>3898</v>
      </c>
      <c r="H1106" s="2" t="s">
        <v>3899</v>
      </c>
      <c r="I1106" s="2" t="s">
        <v>8190</v>
      </c>
      <c r="J1106" s="2" t="s">
        <v>3901</v>
      </c>
      <c r="K1106" s="2" t="s">
        <v>8190</v>
      </c>
      <c r="L1106" s="2" t="s">
        <v>8190</v>
      </c>
      <c r="M1106" s="2" t="s">
        <v>3902</v>
      </c>
      <c r="N1106" s="2" t="s">
        <v>3902</v>
      </c>
      <c r="O1106" s="2" t="s">
        <v>42</v>
      </c>
      <c r="P1106" s="2" t="s">
        <v>3903</v>
      </c>
      <c r="Q1106" s="2" t="s">
        <v>3904</v>
      </c>
      <c r="R1106" s="2" t="s">
        <v>8191</v>
      </c>
      <c r="S1106" s="2" t="s">
        <v>3906</v>
      </c>
      <c r="T1106" s="2" t="s">
        <v>3907</v>
      </c>
      <c r="U1106" s="2" t="s">
        <v>3908</v>
      </c>
      <c r="V1106" s="2" t="s">
        <v>4046</v>
      </c>
    </row>
    <row r="1107" s="2" customFormat="1" spans="1:22">
      <c r="A1107" s="4">
        <v>977959405</v>
      </c>
      <c r="B1107" s="2" t="s">
        <v>4052</v>
      </c>
      <c r="C1107" s="2" t="s">
        <v>3148</v>
      </c>
      <c r="D1107" s="2" t="s">
        <v>8192</v>
      </c>
      <c r="E1107" s="2" t="s">
        <v>8193</v>
      </c>
      <c r="F1107" s="2" t="s">
        <v>3898</v>
      </c>
      <c r="G1107" s="2" t="s">
        <v>3914</v>
      </c>
      <c r="H1107" s="2" t="s">
        <v>3899</v>
      </c>
      <c r="I1107" s="2" t="s">
        <v>2819</v>
      </c>
      <c r="J1107" s="2" t="s">
        <v>3901</v>
      </c>
      <c r="K1107" s="2" t="s">
        <v>2819</v>
      </c>
      <c r="L1107" s="2" t="s">
        <v>2819</v>
      </c>
      <c r="M1107" s="2" t="s">
        <v>3902</v>
      </c>
      <c r="N1107" s="2" t="s">
        <v>3902</v>
      </c>
      <c r="O1107" s="2" t="s">
        <v>42</v>
      </c>
      <c r="P1107" s="2" t="s">
        <v>3903</v>
      </c>
      <c r="Q1107" s="2" t="s">
        <v>3904</v>
      </c>
      <c r="R1107" s="2" t="s">
        <v>8194</v>
      </c>
      <c r="S1107" s="2" t="s">
        <v>3906</v>
      </c>
      <c r="T1107" s="2" t="s">
        <v>3907</v>
      </c>
      <c r="U1107" s="2" t="s">
        <v>3908</v>
      </c>
      <c r="V1107" s="2" t="s">
        <v>4152</v>
      </c>
    </row>
    <row r="1108" s="2" customFormat="1" spans="1:22">
      <c r="A1108" s="4">
        <v>977965525</v>
      </c>
      <c r="B1108" s="2" t="s">
        <v>4052</v>
      </c>
      <c r="C1108" s="2" t="s">
        <v>8195</v>
      </c>
      <c r="D1108" s="2" t="s">
        <v>1702</v>
      </c>
      <c r="E1108" s="2" t="s">
        <v>6240</v>
      </c>
      <c r="F1108" s="2" t="s">
        <v>3897</v>
      </c>
      <c r="G1108" s="2" t="s">
        <v>3898</v>
      </c>
      <c r="H1108" s="2" t="s">
        <v>3899</v>
      </c>
      <c r="I1108" s="2" t="s">
        <v>8196</v>
      </c>
      <c r="J1108" s="2" t="s">
        <v>3901</v>
      </c>
      <c r="K1108" s="2" t="s">
        <v>8196</v>
      </c>
      <c r="L1108" s="2" t="s">
        <v>8196</v>
      </c>
      <c r="M1108" s="2" t="s">
        <v>3902</v>
      </c>
      <c r="N1108" s="2" t="s">
        <v>3902</v>
      </c>
      <c r="O1108" s="2" t="s">
        <v>42</v>
      </c>
      <c r="P1108" s="2" t="s">
        <v>3903</v>
      </c>
      <c r="Q1108" s="2" t="s">
        <v>3904</v>
      </c>
      <c r="R1108" s="2" t="s">
        <v>8197</v>
      </c>
      <c r="S1108" s="2" t="s">
        <v>3906</v>
      </c>
      <c r="T1108" s="2" t="s">
        <v>3907</v>
      </c>
      <c r="U1108" s="2" t="s">
        <v>3941</v>
      </c>
      <c r="V1108" s="2" t="s">
        <v>4152</v>
      </c>
    </row>
    <row r="1109" s="2" customFormat="1" spans="1:22">
      <c r="A1109" s="4">
        <v>937900700</v>
      </c>
      <c r="B1109" s="2" t="s">
        <v>4052</v>
      </c>
      <c r="C1109" s="2" t="s">
        <v>2350</v>
      </c>
      <c r="D1109" s="2" t="s">
        <v>8198</v>
      </c>
      <c r="E1109" s="2" t="s">
        <v>8199</v>
      </c>
      <c r="F1109" s="2" t="s">
        <v>3898</v>
      </c>
      <c r="G1109" s="2" t="s">
        <v>3914</v>
      </c>
      <c r="H1109" s="2" t="s">
        <v>3899</v>
      </c>
      <c r="I1109" s="2" t="s">
        <v>2352</v>
      </c>
      <c r="J1109" s="2" t="s">
        <v>3901</v>
      </c>
      <c r="K1109" s="2" t="s">
        <v>2352</v>
      </c>
      <c r="L1109" s="2" t="s">
        <v>2352</v>
      </c>
      <c r="M1109" s="2" t="s">
        <v>3902</v>
      </c>
      <c r="N1109" s="2" t="s">
        <v>3902</v>
      </c>
      <c r="O1109" s="2" t="s">
        <v>42</v>
      </c>
      <c r="P1109" s="2" t="s">
        <v>3903</v>
      </c>
      <c r="Q1109" s="2" t="s">
        <v>3904</v>
      </c>
      <c r="R1109" s="2" t="s">
        <v>8200</v>
      </c>
      <c r="S1109" s="2" t="s">
        <v>3906</v>
      </c>
      <c r="T1109" s="2" t="s">
        <v>3907</v>
      </c>
      <c r="U1109" s="2" t="s">
        <v>3908</v>
      </c>
      <c r="V1109" s="2" t="s">
        <v>3942</v>
      </c>
    </row>
    <row r="1110" s="2" customFormat="1" spans="1:22">
      <c r="A1110" s="4">
        <v>977995477</v>
      </c>
      <c r="B1110" s="2" t="s">
        <v>4052</v>
      </c>
      <c r="C1110" s="2" t="s">
        <v>8201</v>
      </c>
      <c r="D1110" s="2" t="s">
        <v>1702</v>
      </c>
      <c r="E1110" s="2" t="s">
        <v>8202</v>
      </c>
      <c r="F1110" s="2" t="s">
        <v>3897</v>
      </c>
      <c r="G1110" s="2" t="s">
        <v>3914</v>
      </c>
      <c r="H1110" s="2" t="s">
        <v>3899</v>
      </c>
      <c r="I1110" s="2" t="s">
        <v>3152</v>
      </c>
      <c r="J1110" s="2" t="s">
        <v>3901</v>
      </c>
      <c r="K1110" s="2" t="s">
        <v>3152</v>
      </c>
      <c r="L1110" s="2" t="s">
        <v>3152</v>
      </c>
      <c r="M1110" s="2" t="s">
        <v>3902</v>
      </c>
      <c r="N1110" s="2" t="s">
        <v>3902</v>
      </c>
      <c r="O1110" s="2" t="s">
        <v>42</v>
      </c>
      <c r="P1110" s="2" t="s">
        <v>3903</v>
      </c>
      <c r="Q1110" s="2" t="s">
        <v>3904</v>
      </c>
      <c r="R1110" s="2" t="s">
        <v>8203</v>
      </c>
      <c r="S1110" s="2" t="s">
        <v>3906</v>
      </c>
      <c r="T1110" s="2" t="s">
        <v>3907</v>
      </c>
      <c r="U1110" s="2" t="s">
        <v>3941</v>
      </c>
      <c r="V1110" s="2" t="s">
        <v>4152</v>
      </c>
    </row>
    <row r="1111" s="2" customFormat="1" spans="1:22">
      <c r="A1111" s="4">
        <v>937913380</v>
      </c>
      <c r="B1111" s="2" t="s">
        <v>4052</v>
      </c>
      <c r="C1111" s="2" t="s">
        <v>2354</v>
      </c>
      <c r="D1111" s="2" t="s">
        <v>8204</v>
      </c>
      <c r="E1111" s="2" t="s">
        <v>8205</v>
      </c>
      <c r="F1111" s="2" t="s">
        <v>3898</v>
      </c>
      <c r="G1111" s="2" t="s">
        <v>3914</v>
      </c>
      <c r="H1111" s="2" t="s">
        <v>3899</v>
      </c>
      <c r="I1111" s="2" t="s">
        <v>1707</v>
      </c>
      <c r="J1111" s="2" t="s">
        <v>3901</v>
      </c>
      <c r="K1111" s="2" t="s">
        <v>1707</v>
      </c>
      <c r="L1111" s="2" t="s">
        <v>1707</v>
      </c>
      <c r="M1111" s="2" t="s">
        <v>3902</v>
      </c>
      <c r="N1111" s="2" t="s">
        <v>3902</v>
      </c>
      <c r="O1111" s="2" t="s">
        <v>42</v>
      </c>
      <c r="P1111" s="2" t="s">
        <v>3903</v>
      </c>
      <c r="Q1111" s="2" t="s">
        <v>3904</v>
      </c>
      <c r="R1111" s="2" t="s">
        <v>8206</v>
      </c>
      <c r="S1111" s="2" t="s">
        <v>3906</v>
      </c>
      <c r="T1111" s="2" t="s">
        <v>3907</v>
      </c>
      <c r="U1111" s="2" t="s">
        <v>3908</v>
      </c>
      <c r="V1111" s="2" t="s">
        <v>4065</v>
      </c>
    </row>
    <row r="1112" s="2" customFormat="1" spans="1:22">
      <c r="A1112" s="4">
        <v>978033017</v>
      </c>
      <c r="B1112" s="2" t="s">
        <v>4052</v>
      </c>
      <c r="C1112" s="2" t="s">
        <v>8207</v>
      </c>
      <c r="D1112" s="2" t="s">
        <v>8208</v>
      </c>
      <c r="E1112" s="2" t="s">
        <v>8209</v>
      </c>
      <c r="F1112" s="2" t="s">
        <v>3897</v>
      </c>
      <c r="G1112" s="2" t="s">
        <v>3898</v>
      </c>
      <c r="H1112" s="2" t="s">
        <v>3899</v>
      </c>
      <c r="I1112" s="2" t="s">
        <v>915</v>
      </c>
      <c r="J1112" s="2" t="s">
        <v>3901</v>
      </c>
      <c r="K1112" s="2" t="s">
        <v>915</v>
      </c>
      <c r="L1112" s="2" t="s">
        <v>915</v>
      </c>
      <c r="M1112" s="2" t="s">
        <v>3902</v>
      </c>
      <c r="N1112" s="2" t="s">
        <v>3902</v>
      </c>
      <c r="O1112" s="2" t="s">
        <v>42</v>
      </c>
      <c r="P1112" s="2" t="s">
        <v>3903</v>
      </c>
      <c r="Q1112" s="2" t="s">
        <v>3904</v>
      </c>
      <c r="R1112" s="2" t="s">
        <v>8210</v>
      </c>
      <c r="S1112" s="2" t="s">
        <v>3906</v>
      </c>
      <c r="T1112" s="2" t="s">
        <v>3907</v>
      </c>
      <c r="U1112" s="2" t="s">
        <v>3941</v>
      </c>
      <c r="V1112" s="2" t="s">
        <v>4152</v>
      </c>
    </row>
    <row r="1113" s="2" customFormat="1" spans="1:22">
      <c r="A1113" s="4">
        <v>937960140</v>
      </c>
      <c r="B1113" s="2" t="s">
        <v>4052</v>
      </c>
      <c r="C1113" s="2" t="s">
        <v>8211</v>
      </c>
      <c r="D1113" s="2" t="s">
        <v>8212</v>
      </c>
      <c r="E1113" s="2" t="s">
        <v>8213</v>
      </c>
      <c r="F1113" s="2" t="s">
        <v>4024</v>
      </c>
      <c r="G1113" s="2" t="s">
        <v>3898</v>
      </c>
      <c r="H1113" s="2" t="s">
        <v>3899</v>
      </c>
      <c r="I1113" s="2" t="s">
        <v>3241</v>
      </c>
      <c r="J1113" s="2" t="s">
        <v>3901</v>
      </c>
      <c r="K1113" s="2" t="s">
        <v>3241</v>
      </c>
      <c r="L1113" s="2" t="s">
        <v>3241</v>
      </c>
      <c r="M1113" s="2" t="s">
        <v>3902</v>
      </c>
      <c r="N1113" s="2" t="s">
        <v>3902</v>
      </c>
      <c r="O1113" s="2" t="s">
        <v>42</v>
      </c>
      <c r="P1113" s="2" t="s">
        <v>3903</v>
      </c>
      <c r="Q1113" s="2" t="s">
        <v>3904</v>
      </c>
      <c r="R1113" s="2" t="s">
        <v>8214</v>
      </c>
      <c r="S1113" s="2" t="s">
        <v>3906</v>
      </c>
      <c r="T1113" s="2" t="s">
        <v>3907</v>
      </c>
      <c r="U1113" s="2" t="s">
        <v>3908</v>
      </c>
      <c r="V1113" s="2" t="s">
        <v>4065</v>
      </c>
    </row>
    <row r="1114" s="2" customFormat="1" spans="1:22">
      <c r="A1114" s="4">
        <v>937977084</v>
      </c>
      <c r="B1114" s="2" t="s">
        <v>4052</v>
      </c>
      <c r="C1114" s="2" t="s">
        <v>8215</v>
      </c>
      <c r="D1114" s="2" t="s">
        <v>6910</v>
      </c>
      <c r="E1114" s="2" t="s">
        <v>8216</v>
      </c>
      <c r="F1114" s="2" t="s">
        <v>3897</v>
      </c>
      <c r="G1114" s="2" t="s">
        <v>3898</v>
      </c>
      <c r="H1114" s="2" t="s">
        <v>3899</v>
      </c>
      <c r="I1114" s="2" t="s">
        <v>6732</v>
      </c>
      <c r="J1114" s="2" t="s">
        <v>3901</v>
      </c>
      <c r="K1114" s="2" t="s">
        <v>6732</v>
      </c>
      <c r="L1114" s="2" t="s">
        <v>6732</v>
      </c>
      <c r="M1114" s="2" t="s">
        <v>3902</v>
      </c>
      <c r="N1114" s="2" t="s">
        <v>3902</v>
      </c>
      <c r="O1114" s="2" t="s">
        <v>42</v>
      </c>
      <c r="P1114" s="2" t="s">
        <v>3903</v>
      </c>
      <c r="Q1114" s="2" t="s">
        <v>3904</v>
      </c>
      <c r="R1114" s="2" t="s">
        <v>8217</v>
      </c>
      <c r="S1114" s="2" t="s">
        <v>3906</v>
      </c>
      <c r="T1114" s="2" t="s">
        <v>3907</v>
      </c>
      <c r="U1114" s="2" t="s">
        <v>3941</v>
      </c>
      <c r="V1114" s="2" t="s">
        <v>3949</v>
      </c>
    </row>
    <row r="1115" s="2" customFormat="1" spans="1:22">
      <c r="A1115" s="4">
        <v>978055853</v>
      </c>
      <c r="B1115" s="2" t="s">
        <v>4052</v>
      </c>
      <c r="C1115" s="2" t="s">
        <v>3154</v>
      </c>
      <c r="D1115" s="2" t="s">
        <v>6854</v>
      </c>
      <c r="E1115" s="2" t="s">
        <v>8218</v>
      </c>
      <c r="F1115" s="2" t="s">
        <v>3898</v>
      </c>
      <c r="G1115" s="2" t="s">
        <v>3914</v>
      </c>
      <c r="H1115" s="2" t="s">
        <v>3899</v>
      </c>
      <c r="I1115" s="2" t="s">
        <v>3156</v>
      </c>
      <c r="J1115" s="2" t="s">
        <v>3901</v>
      </c>
      <c r="K1115" s="2" t="s">
        <v>3156</v>
      </c>
      <c r="L1115" s="2" t="s">
        <v>3156</v>
      </c>
      <c r="M1115" s="2" t="s">
        <v>3902</v>
      </c>
      <c r="N1115" s="2" t="s">
        <v>3902</v>
      </c>
      <c r="O1115" s="2" t="s">
        <v>42</v>
      </c>
      <c r="P1115" s="2" t="s">
        <v>3903</v>
      </c>
      <c r="Q1115" s="2" t="s">
        <v>3904</v>
      </c>
      <c r="R1115" s="2" t="s">
        <v>8219</v>
      </c>
      <c r="S1115" s="2" t="s">
        <v>3906</v>
      </c>
      <c r="T1115" s="2" t="s">
        <v>3907</v>
      </c>
      <c r="U1115" s="2" t="s">
        <v>3908</v>
      </c>
      <c r="V1115" s="2" t="s">
        <v>3942</v>
      </c>
    </row>
    <row r="1116" s="2" customFormat="1" spans="1:22">
      <c r="A1116" s="4">
        <v>978090477</v>
      </c>
      <c r="B1116" s="2" t="s">
        <v>4052</v>
      </c>
      <c r="C1116" s="2" t="s">
        <v>8220</v>
      </c>
      <c r="D1116" s="2" t="s">
        <v>4533</v>
      </c>
      <c r="E1116" s="2" t="s">
        <v>8221</v>
      </c>
      <c r="F1116" s="2" t="s">
        <v>3898</v>
      </c>
      <c r="G1116" s="2" t="s">
        <v>3914</v>
      </c>
      <c r="H1116" s="2" t="s">
        <v>3899</v>
      </c>
      <c r="I1116" s="2" t="s">
        <v>3034</v>
      </c>
      <c r="J1116" s="2" t="s">
        <v>3901</v>
      </c>
      <c r="K1116" s="2" t="s">
        <v>3034</v>
      </c>
      <c r="L1116" s="2" t="s">
        <v>3034</v>
      </c>
      <c r="M1116" s="2" t="s">
        <v>3902</v>
      </c>
      <c r="N1116" s="2" t="s">
        <v>3902</v>
      </c>
      <c r="O1116" s="2" t="s">
        <v>42</v>
      </c>
      <c r="P1116" s="2" t="s">
        <v>3903</v>
      </c>
      <c r="Q1116" s="2" t="s">
        <v>3904</v>
      </c>
      <c r="R1116" s="2" t="s">
        <v>8222</v>
      </c>
      <c r="S1116" s="2" t="s">
        <v>3906</v>
      </c>
      <c r="T1116" s="2" t="s">
        <v>3907</v>
      </c>
      <c r="U1116" s="2" t="s">
        <v>3941</v>
      </c>
      <c r="V1116" s="2" t="s">
        <v>3942</v>
      </c>
    </row>
    <row r="1117" s="2" customFormat="1" spans="1:22">
      <c r="A1117" s="4">
        <v>978091901</v>
      </c>
      <c r="B1117" s="2" t="s">
        <v>4052</v>
      </c>
      <c r="C1117" s="2" t="s">
        <v>3160</v>
      </c>
      <c r="D1117" s="2" t="s">
        <v>8223</v>
      </c>
      <c r="E1117" s="2" t="s">
        <v>8224</v>
      </c>
      <c r="F1117" s="2" t="s">
        <v>3897</v>
      </c>
      <c r="G1117" s="2" t="s">
        <v>3914</v>
      </c>
      <c r="H1117" s="2" t="s">
        <v>3899</v>
      </c>
      <c r="I1117" s="2" t="s">
        <v>3162</v>
      </c>
      <c r="J1117" s="2" t="s">
        <v>3901</v>
      </c>
      <c r="K1117" s="2" t="s">
        <v>3162</v>
      </c>
      <c r="L1117" s="2" t="s">
        <v>3162</v>
      </c>
      <c r="M1117" s="2" t="s">
        <v>3902</v>
      </c>
      <c r="N1117" s="2" t="s">
        <v>3902</v>
      </c>
      <c r="O1117" s="2" t="s">
        <v>42</v>
      </c>
      <c r="P1117" s="2" t="s">
        <v>3903</v>
      </c>
      <c r="Q1117" s="2" t="s">
        <v>3904</v>
      </c>
      <c r="R1117" s="2" t="s">
        <v>8225</v>
      </c>
      <c r="S1117" s="2" t="s">
        <v>3906</v>
      </c>
      <c r="T1117" s="2" t="s">
        <v>3907</v>
      </c>
      <c r="U1117" s="2" t="s">
        <v>3908</v>
      </c>
      <c r="V1117" s="2" t="s">
        <v>4152</v>
      </c>
    </row>
    <row r="1118" s="2" customFormat="1" spans="1:22">
      <c r="A1118" s="4">
        <v>938050568</v>
      </c>
      <c r="B1118" s="2" t="s">
        <v>4052</v>
      </c>
      <c r="C1118" s="2" t="s">
        <v>8226</v>
      </c>
      <c r="D1118" s="2" t="s">
        <v>5166</v>
      </c>
      <c r="E1118" s="2" t="s">
        <v>8227</v>
      </c>
      <c r="F1118" s="2" t="s">
        <v>3897</v>
      </c>
      <c r="G1118" s="2" t="s">
        <v>3914</v>
      </c>
      <c r="H1118" s="2" t="s">
        <v>3899</v>
      </c>
      <c r="I1118" s="2" t="s">
        <v>2358</v>
      </c>
      <c r="J1118" s="2" t="s">
        <v>3901</v>
      </c>
      <c r="K1118" s="2" t="s">
        <v>2358</v>
      </c>
      <c r="L1118" s="2" t="s">
        <v>2358</v>
      </c>
      <c r="M1118" s="2" t="s">
        <v>3902</v>
      </c>
      <c r="N1118" s="2" t="s">
        <v>3902</v>
      </c>
      <c r="O1118" s="2" t="s">
        <v>42</v>
      </c>
      <c r="P1118" s="2" t="s">
        <v>3903</v>
      </c>
      <c r="Q1118" s="2" t="s">
        <v>3904</v>
      </c>
      <c r="R1118" s="2" t="s">
        <v>8228</v>
      </c>
      <c r="S1118" s="2" t="s">
        <v>3906</v>
      </c>
      <c r="T1118" s="2" t="s">
        <v>3907</v>
      </c>
      <c r="U1118" s="2" t="s">
        <v>3941</v>
      </c>
      <c r="V1118" s="2" t="s">
        <v>3942</v>
      </c>
    </row>
    <row r="1119" s="2" customFormat="1" spans="1:22">
      <c r="A1119" s="4">
        <v>938051876</v>
      </c>
      <c r="B1119" s="2" t="s">
        <v>4052</v>
      </c>
      <c r="C1119" s="2" t="s">
        <v>2360</v>
      </c>
      <c r="D1119" s="2" t="s">
        <v>4016</v>
      </c>
      <c r="E1119" s="2" t="s">
        <v>8229</v>
      </c>
      <c r="F1119" s="2" t="s">
        <v>3897</v>
      </c>
      <c r="G1119" s="2" t="s">
        <v>3914</v>
      </c>
      <c r="H1119" s="2" t="s">
        <v>3899</v>
      </c>
      <c r="I1119" s="2" t="s">
        <v>852</v>
      </c>
      <c r="J1119" s="2" t="s">
        <v>3901</v>
      </c>
      <c r="K1119" s="2" t="s">
        <v>852</v>
      </c>
      <c r="L1119" s="2" t="s">
        <v>852</v>
      </c>
      <c r="M1119" s="2" t="s">
        <v>3902</v>
      </c>
      <c r="N1119" s="2" t="s">
        <v>3902</v>
      </c>
      <c r="O1119" s="2" t="s">
        <v>42</v>
      </c>
      <c r="P1119" s="2" t="s">
        <v>3903</v>
      </c>
      <c r="Q1119" s="2" t="s">
        <v>3904</v>
      </c>
      <c r="R1119" s="2" t="s">
        <v>8230</v>
      </c>
      <c r="S1119" s="2" t="s">
        <v>3906</v>
      </c>
      <c r="T1119" s="2" t="s">
        <v>3907</v>
      </c>
      <c r="U1119" s="2" t="s">
        <v>3908</v>
      </c>
      <c r="V1119" s="2" t="s">
        <v>3949</v>
      </c>
    </row>
    <row r="1120" s="2" customFormat="1" spans="1:22">
      <c r="A1120" s="4">
        <v>938059460</v>
      </c>
      <c r="B1120" s="2" t="s">
        <v>4024</v>
      </c>
      <c r="C1120" s="2" t="s">
        <v>2362</v>
      </c>
      <c r="D1120" s="2" t="s">
        <v>8231</v>
      </c>
      <c r="E1120" s="2" t="s">
        <v>8232</v>
      </c>
      <c r="F1120" s="2" t="s">
        <v>3946</v>
      </c>
      <c r="G1120" s="2" t="s">
        <v>3914</v>
      </c>
      <c r="H1120" s="2" t="s">
        <v>3899</v>
      </c>
      <c r="I1120" s="2" t="s">
        <v>2364</v>
      </c>
      <c r="J1120" s="2" t="s">
        <v>3901</v>
      </c>
      <c r="K1120" s="2" t="s">
        <v>2364</v>
      </c>
      <c r="L1120" s="2" t="s">
        <v>2364</v>
      </c>
      <c r="M1120" s="2" t="s">
        <v>3902</v>
      </c>
      <c r="N1120" s="2" t="s">
        <v>3902</v>
      </c>
      <c r="O1120" s="2" t="s">
        <v>42</v>
      </c>
      <c r="P1120" s="2" t="s">
        <v>3903</v>
      </c>
      <c r="Q1120" s="2" t="s">
        <v>3904</v>
      </c>
      <c r="R1120" s="2" t="s">
        <v>8233</v>
      </c>
      <c r="S1120" s="2" t="s">
        <v>3906</v>
      </c>
      <c r="T1120" s="2" t="s">
        <v>3907</v>
      </c>
      <c r="U1120" s="2" t="s">
        <v>3908</v>
      </c>
      <c r="V1120" s="2" t="s">
        <v>8234</v>
      </c>
    </row>
    <row r="1121" s="2" customFormat="1" spans="1:22">
      <c r="A1121" s="4">
        <v>371043659</v>
      </c>
      <c r="B1121" s="2" t="s">
        <v>4024</v>
      </c>
      <c r="C1121" s="2" t="s">
        <v>905</v>
      </c>
      <c r="D1121" s="2" t="s">
        <v>8235</v>
      </c>
      <c r="E1121" s="2" t="s">
        <v>8236</v>
      </c>
      <c r="F1121" s="2" t="s">
        <v>3898</v>
      </c>
      <c r="G1121" s="2" t="s">
        <v>3914</v>
      </c>
      <c r="H1121" s="2" t="s">
        <v>3899</v>
      </c>
      <c r="I1121" s="2" t="s">
        <v>907</v>
      </c>
      <c r="J1121" s="2" t="s">
        <v>3901</v>
      </c>
      <c r="K1121" s="2" t="s">
        <v>907</v>
      </c>
      <c r="L1121" s="2" t="s">
        <v>907</v>
      </c>
      <c r="M1121" s="2" t="s">
        <v>3902</v>
      </c>
      <c r="N1121" s="2" t="s">
        <v>3902</v>
      </c>
      <c r="O1121" s="2" t="s">
        <v>42</v>
      </c>
      <c r="P1121" s="2" t="s">
        <v>3903</v>
      </c>
      <c r="Q1121" s="2" t="s">
        <v>3904</v>
      </c>
      <c r="R1121" s="2" t="s">
        <v>8237</v>
      </c>
      <c r="S1121" s="2" t="s">
        <v>3906</v>
      </c>
      <c r="T1121" s="2" t="s">
        <v>3907</v>
      </c>
      <c r="U1121" s="2" t="s">
        <v>3908</v>
      </c>
      <c r="V1121" s="2" t="s">
        <v>4183</v>
      </c>
    </row>
    <row r="1122" s="2" customFormat="1" spans="1:22">
      <c r="A1122" s="4">
        <v>938101696</v>
      </c>
      <c r="B1122" s="2" t="s">
        <v>4024</v>
      </c>
      <c r="C1122" s="2" t="s">
        <v>8238</v>
      </c>
      <c r="D1122" s="2" t="s">
        <v>6117</v>
      </c>
      <c r="E1122" s="2" t="s">
        <v>8239</v>
      </c>
      <c r="F1122" s="2" t="s">
        <v>3897</v>
      </c>
      <c r="G1122" s="2" t="s">
        <v>3914</v>
      </c>
      <c r="H1122" s="2" t="s">
        <v>3899</v>
      </c>
      <c r="I1122" s="2" t="s">
        <v>2331</v>
      </c>
      <c r="J1122" s="2" t="s">
        <v>3901</v>
      </c>
      <c r="K1122" s="2" t="s">
        <v>2331</v>
      </c>
      <c r="L1122" s="2" t="s">
        <v>2331</v>
      </c>
      <c r="M1122" s="2" t="s">
        <v>3902</v>
      </c>
      <c r="N1122" s="2" t="s">
        <v>3902</v>
      </c>
      <c r="O1122" s="2" t="s">
        <v>42</v>
      </c>
      <c r="P1122" s="2" t="s">
        <v>3903</v>
      </c>
      <c r="Q1122" s="2" t="s">
        <v>3904</v>
      </c>
      <c r="R1122" s="2" t="s">
        <v>8240</v>
      </c>
      <c r="S1122" s="2" t="s">
        <v>3906</v>
      </c>
      <c r="T1122" s="2" t="s">
        <v>3907</v>
      </c>
      <c r="U1122" s="2" t="s">
        <v>3941</v>
      </c>
      <c r="V1122" s="2" t="s">
        <v>3942</v>
      </c>
    </row>
    <row r="1123" s="2" customFormat="1" spans="1:22">
      <c r="A1123" s="4">
        <v>614906986</v>
      </c>
      <c r="B1123" s="2" t="s">
        <v>4024</v>
      </c>
      <c r="C1123" s="2" t="s">
        <v>8241</v>
      </c>
      <c r="D1123" s="2" t="s">
        <v>6010</v>
      </c>
      <c r="E1123" s="2" t="s">
        <v>8242</v>
      </c>
      <c r="F1123" s="2" t="s">
        <v>3897</v>
      </c>
      <c r="G1123" s="2" t="s">
        <v>3898</v>
      </c>
      <c r="H1123" s="2" t="s">
        <v>3899</v>
      </c>
      <c r="I1123" s="2" t="s">
        <v>8243</v>
      </c>
      <c r="J1123" s="2" t="s">
        <v>3901</v>
      </c>
      <c r="K1123" s="2" t="s">
        <v>8243</v>
      </c>
      <c r="L1123" s="2" t="s">
        <v>8243</v>
      </c>
      <c r="M1123" s="2" t="s">
        <v>3902</v>
      </c>
      <c r="N1123" s="2" t="s">
        <v>3902</v>
      </c>
      <c r="O1123" s="2" t="s">
        <v>42</v>
      </c>
      <c r="P1123" s="2" t="s">
        <v>3903</v>
      </c>
      <c r="Q1123" s="2" t="s">
        <v>3904</v>
      </c>
      <c r="R1123" s="2" t="s">
        <v>8244</v>
      </c>
      <c r="S1123" s="2" t="s">
        <v>3906</v>
      </c>
      <c r="T1123" s="2" t="s">
        <v>3907</v>
      </c>
      <c r="U1123" s="2" t="s">
        <v>3908</v>
      </c>
      <c r="V1123" s="2" t="s">
        <v>3930</v>
      </c>
    </row>
    <row r="1124" s="2" customFormat="1" spans="1:22">
      <c r="A1124" s="4">
        <v>614907442</v>
      </c>
      <c r="B1124" s="2" t="s">
        <v>4024</v>
      </c>
      <c r="C1124" s="2" t="s">
        <v>8245</v>
      </c>
      <c r="D1124" s="2" t="s">
        <v>8246</v>
      </c>
      <c r="E1124" s="2" t="s">
        <v>8247</v>
      </c>
      <c r="F1124" s="2" t="s">
        <v>3897</v>
      </c>
      <c r="G1124" s="2" t="s">
        <v>3898</v>
      </c>
      <c r="H1124" s="2" t="s">
        <v>3899</v>
      </c>
      <c r="I1124" s="2" t="s">
        <v>837</v>
      </c>
      <c r="J1124" s="2" t="s">
        <v>3901</v>
      </c>
      <c r="K1124" s="2" t="s">
        <v>837</v>
      </c>
      <c r="L1124" s="2" t="s">
        <v>837</v>
      </c>
      <c r="M1124" s="2" t="s">
        <v>3902</v>
      </c>
      <c r="N1124" s="2" t="s">
        <v>3902</v>
      </c>
      <c r="O1124" s="2" t="s">
        <v>42</v>
      </c>
      <c r="P1124" s="2" t="s">
        <v>3903</v>
      </c>
      <c r="Q1124" s="2" t="s">
        <v>3904</v>
      </c>
      <c r="R1124" s="2" t="s">
        <v>8248</v>
      </c>
      <c r="S1124" s="2" t="s">
        <v>3906</v>
      </c>
      <c r="T1124" s="2" t="s">
        <v>3907</v>
      </c>
      <c r="U1124" s="2" t="s">
        <v>3908</v>
      </c>
      <c r="V1124" s="2" t="s">
        <v>4183</v>
      </c>
    </row>
    <row r="1125" s="2" customFormat="1" spans="1:22">
      <c r="A1125" s="4">
        <v>938162084</v>
      </c>
      <c r="B1125" s="2" t="s">
        <v>4024</v>
      </c>
      <c r="C1125" s="2" t="s">
        <v>8249</v>
      </c>
      <c r="D1125" s="2" t="s">
        <v>8250</v>
      </c>
      <c r="E1125" s="2" t="s">
        <v>8251</v>
      </c>
      <c r="F1125" s="2" t="s">
        <v>3939</v>
      </c>
      <c r="G1125" s="2" t="s">
        <v>3898</v>
      </c>
      <c r="H1125" s="2" t="s">
        <v>3899</v>
      </c>
      <c r="I1125" s="2" t="s">
        <v>1644</v>
      </c>
      <c r="J1125" s="2" t="s">
        <v>3901</v>
      </c>
      <c r="K1125" s="2" t="s">
        <v>1644</v>
      </c>
      <c r="L1125" s="2" t="s">
        <v>1644</v>
      </c>
      <c r="M1125" s="2" t="s">
        <v>3902</v>
      </c>
      <c r="N1125" s="2" t="s">
        <v>3902</v>
      </c>
      <c r="O1125" s="2" t="s">
        <v>42</v>
      </c>
      <c r="P1125" s="2" t="s">
        <v>3903</v>
      </c>
      <c r="Q1125" s="2" t="s">
        <v>3904</v>
      </c>
      <c r="R1125" s="2" t="s">
        <v>8252</v>
      </c>
      <c r="S1125" s="2" t="s">
        <v>3906</v>
      </c>
      <c r="T1125" s="2" t="s">
        <v>3907</v>
      </c>
      <c r="U1125" s="2" t="s">
        <v>3908</v>
      </c>
      <c r="V1125" s="2" t="s">
        <v>3942</v>
      </c>
    </row>
    <row r="1126" s="2" customFormat="1" spans="1:22">
      <c r="A1126" s="4">
        <v>978249181</v>
      </c>
      <c r="B1126" s="2" t="s">
        <v>4024</v>
      </c>
      <c r="C1126" s="2" t="s">
        <v>8253</v>
      </c>
      <c r="D1126" s="2" t="s">
        <v>7327</v>
      </c>
      <c r="E1126" s="2" t="s">
        <v>8254</v>
      </c>
      <c r="F1126" s="2" t="s">
        <v>3946</v>
      </c>
      <c r="G1126" s="2" t="s">
        <v>3898</v>
      </c>
      <c r="H1126" s="2" t="s">
        <v>3899</v>
      </c>
      <c r="I1126" s="2" t="s">
        <v>8255</v>
      </c>
      <c r="J1126" s="2" t="s">
        <v>3901</v>
      </c>
      <c r="K1126" s="2" t="s">
        <v>8255</v>
      </c>
      <c r="L1126" s="2" t="s">
        <v>8255</v>
      </c>
      <c r="M1126" s="2" t="s">
        <v>3902</v>
      </c>
      <c r="N1126" s="2" t="s">
        <v>3902</v>
      </c>
      <c r="O1126" s="2" t="s">
        <v>42</v>
      </c>
      <c r="P1126" s="2" t="s">
        <v>3903</v>
      </c>
      <c r="Q1126" s="2" t="s">
        <v>3904</v>
      </c>
      <c r="R1126" s="2" t="s">
        <v>8256</v>
      </c>
      <c r="S1126" s="2" t="s">
        <v>3906</v>
      </c>
      <c r="T1126" s="2" t="s">
        <v>3907</v>
      </c>
      <c r="U1126" s="2" t="s">
        <v>3908</v>
      </c>
      <c r="V1126" s="2" t="s">
        <v>3942</v>
      </c>
    </row>
    <row r="1127" s="2" customFormat="1" spans="1:22">
      <c r="A1127" s="4">
        <v>938182632</v>
      </c>
      <c r="B1127" s="2" t="s">
        <v>4024</v>
      </c>
      <c r="C1127" s="2" t="s">
        <v>8257</v>
      </c>
      <c r="D1127" s="2" t="s">
        <v>8258</v>
      </c>
      <c r="E1127" s="2" t="s">
        <v>8259</v>
      </c>
      <c r="F1127" s="2" t="s">
        <v>3897</v>
      </c>
      <c r="G1127" s="2" t="s">
        <v>3898</v>
      </c>
      <c r="H1127" s="2" t="s">
        <v>3899</v>
      </c>
      <c r="I1127" s="2" t="s">
        <v>8260</v>
      </c>
      <c r="J1127" s="2" t="s">
        <v>3901</v>
      </c>
      <c r="K1127" s="2" t="s">
        <v>8260</v>
      </c>
      <c r="L1127" s="2" t="s">
        <v>8260</v>
      </c>
      <c r="M1127" s="2" t="s">
        <v>3902</v>
      </c>
      <c r="N1127" s="2" t="s">
        <v>3902</v>
      </c>
      <c r="O1127" s="2" t="s">
        <v>42</v>
      </c>
      <c r="P1127" s="2" t="s">
        <v>3903</v>
      </c>
      <c r="Q1127" s="2" t="s">
        <v>3904</v>
      </c>
      <c r="R1127" s="2" t="s">
        <v>8261</v>
      </c>
      <c r="S1127" s="2" t="s">
        <v>3906</v>
      </c>
      <c r="T1127" s="2" t="s">
        <v>3907</v>
      </c>
      <c r="U1127" s="2" t="s">
        <v>3941</v>
      </c>
      <c r="V1127" s="2" t="s">
        <v>4412</v>
      </c>
    </row>
    <row r="1128" s="2" customFormat="1" spans="1:22">
      <c r="A1128" s="4">
        <v>978259009</v>
      </c>
      <c r="B1128" s="2" t="s">
        <v>4024</v>
      </c>
      <c r="C1128" s="2" t="s">
        <v>8262</v>
      </c>
      <c r="D1128" s="2" t="s">
        <v>8263</v>
      </c>
      <c r="E1128" s="2" t="s">
        <v>8264</v>
      </c>
      <c r="F1128" s="2" t="s">
        <v>3897</v>
      </c>
      <c r="G1128" s="2" t="s">
        <v>3898</v>
      </c>
      <c r="H1128" s="2" t="s">
        <v>3899</v>
      </c>
      <c r="I1128" s="2" t="s">
        <v>3357</v>
      </c>
      <c r="J1128" s="2" t="s">
        <v>3901</v>
      </c>
      <c r="K1128" s="2" t="s">
        <v>3357</v>
      </c>
      <c r="L1128" s="2" t="s">
        <v>3357</v>
      </c>
      <c r="M1128" s="2" t="s">
        <v>3902</v>
      </c>
      <c r="N1128" s="2" t="s">
        <v>3902</v>
      </c>
      <c r="O1128" s="2" t="s">
        <v>42</v>
      </c>
      <c r="P1128" s="2" t="s">
        <v>3903</v>
      </c>
      <c r="Q1128" s="2" t="s">
        <v>3904</v>
      </c>
      <c r="R1128" s="2" t="s">
        <v>8265</v>
      </c>
      <c r="S1128" s="2" t="s">
        <v>3906</v>
      </c>
      <c r="T1128" s="2" t="s">
        <v>3907</v>
      </c>
      <c r="U1128" s="2" t="s">
        <v>3908</v>
      </c>
      <c r="V1128" s="2" t="s">
        <v>3909</v>
      </c>
    </row>
    <row r="1129" s="2" customFormat="1" spans="1:22">
      <c r="A1129" s="4">
        <v>938199356</v>
      </c>
      <c r="B1129" s="2" t="s">
        <v>4024</v>
      </c>
      <c r="C1129" s="2" t="s">
        <v>8266</v>
      </c>
      <c r="D1129" s="2" t="s">
        <v>8267</v>
      </c>
      <c r="E1129" s="2" t="s">
        <v>8268</v>
      </c>
      <c r="F1129" s="2" t="s">
        <v>3897</v>
      </c>
      <c r="G1129" s="2" t="s">
        <v>3898</v>
      </c>
      <c r="H1129" s="2" t="s">
        <v>3899</v>
      </c>
      <c r="I1129" s="2" t="s">
        <v>3166</v>
      </c>
      <c r="J1129" s="2" t="s">
        <v>3901</v>
      </c>
      <c r="K1129" s="2" t="s">
        <v>3166</v>
      </c>
      <c r="L1129" s="2" t="s">
        <v>3166</v>
      </c>
      <c r="M1129" s="2" t="s">
        <v>3902</v>
      </c>
      <c r="N1129" s="2" t="s">
        <v>3902</v>
      </c>
      <c r="O1129" s="2" t="s">
        <v>42</v>
      </c>
      <c r="P1129" s="2" t="s">
        <v>3903</v>
      </c>
      <c r="Q1129" s="2" t="s">
        <v>3904</v>
      </c>
      <c r="R1129" s="2" t="s">
        <v>8269</v>
      </c>
      <c r="S1129" s="2" t="s">
        <v>3906</v>
      </c>
      <c r="T1129" s="2" t="s">
        <v>3907</v>
      </c>
      <c r="U1129" s="2" t="s">
        <v>3941</v>
      </c>
      <c r="V1129" s="2" t="s">
        <v>4412</v>
      </c>
    </row>
    <row r="1130" s="2" customFormat="1" spans="1:22">
      <c r="A1130" s="4">
        <v>938199844</v>
      </c>
      <c r="B1130" s="2" t="s">
        <v>4024</v>
      </c>
      <c r="C1130" s="2" t="s">
        <v>2369</v>
      </c>
      <c r="D1130" s="2" t="s">
        <v>4803</v>
      </c>
      <c r="E1130" s="2" t="s">
        <v>8270</v>
      </c>
      <c r="F1130" s="2" t="s">
        <v>3898</v>
      </c>
      <c r="G1130" s="2" t="s">
        <v>3914</v>
      </c>
      <c r="H1130" s="2" t="s">
        <v>3899</v>
      </c>
      <c r="I1130" s="2" t="s">
        <v>2370</v>
      </c>
      <c r="J1130" s="2" t="s">
        <v>3901</v>
      </c>
      <c r="K1130" s="2" t="s">
        <v>2370</v>
      </c>
      <c r="L1130" s="2" t="s">
        <v>2370</v>
      </c>
      <c r="M1130" s="2" t="s">
        <v>3902</v>
      </c>
      <c r="N1130" s="2" t="s">
        <v>3902</v>
      </c>
      <c r="O1130" s="2" t="s">
        <v>42</v>
      </c>
      <c r="P1130" s="2" t="s">
        <v>3903</v>
      </c>
      <c r="Q1130" s="2" t="s">
        <v>3904</v>
      </c>
      <c r="R1130" s="2" t="s">
        <v>8271</v>
      </c>
      <c r="S1130" s="2" t="s">
        <v>3906</v>
      </c>
      <c r="T1130" s="2" t="s">
        <v>3907</v>
      </c>
      <c r="U1130" s="2" t="s">
        <v>3908</v>
      </c>
      <c r="V1130" s="2" t="s">
        <v>3949</v>
      </c>
    </row>
    <row r="1131" s="2" customFormat="1" spans="1:22">
      <c r="A1131" s="4">
        <v>938211892</v>
      </c>
      <c r="B1131" s="2" t="s">
        <v>4024</v>
      </c>
      <c r="C1131" s="2" t="s">
        <v>8272</v>
      </c>
      <c r="D1131" s="2" t="s">
        <v>8273</v>
      </c>
      <c r="E1131" s="2" t="s">
        <v>8274</v>
      </c>
      <c r="F1131" s="2" t="s">
        <v>3934</v>
      </c>
      <c r="G1131" s="2" t="s">
        <v>3898</v>
      </c>
      <c r="H1131" s="2" t="s">
        <v>3899</v>
      </c>
      <c r="I1131" s="2" t="s">
        <v>8275</v>
      </c>
      <c r="J1131" s="2" t="s">
        <v>3901</v>
      </c>
      <c r="K1131" s="2" t="s">
        <v>8275</v>
      </c>
      <c r="L1131" s="2" t="s">
        <v>8275</v>
      </c>
      <c r="M1131" s="2" t="s">
        <v>3902</v>
      </c>
      <c r="N1131" s="2" t="s">
        <v>3902</v>
      </c>
      <c r="O1131" s="2" t="s">
        <v>42</v>
      </c>
      <c r="P1131" s="2" t="s">
        <v>3903</v>
      </c>
      <c r="Q1131" s="2" t="s">
        <v>3904</v>
      </c>
      <c r="R1131" s="2" t="s">
        <v>8276</v>
      </c>
      <c r="S1131" s="2" t="s">
        <v>3906</v>
      </c>
      <c r="T1131" s="2" t="s">
        <v>3907</v>
      </c>
      <c r="U1131" s="2" t="s">
        <v>3908</v>
      </c>
      <c r="V1131" s="2" t="s">
        <v>4065</v>
      </c>
    </row>
    <row r="1132" s="2" customFormat="1" spans="1:22">
      <c r="A1132" s="4">
        <v>978273525</v>
      </c>
      <c r="B1132" s="2" t="s">
        <v>4024</v>
      </c>
      <c r="C1132" s="2" t="s">
        <v>8277</v>
      </c>
      <c r="D1132" s="2" t="s">
        <v>8278</v>
      </c>
      <c r="E1132" s="2" t="s">
        <v>8279</v>
      </c>
      <c r="F1132" s="2" t="s">
        <v>4024</v>
      </c>
      <c r="G1132" s="2" t="s">
        <v>3898</v>
      </c>
      <c r="H1132" s="2" t="s">
        <v>3899</v>
      </c>
      <c r="I1132" s="2" t="s">
        <v>8280</v>
      </c>
      <c r="J1132" s="2" t="s">
        <v>3901</v>
      </c>
      <c r="K1132" s="2" t="s">
        <v>8280</v>
      </c>
      <c r="L1132" s="2" t="s">
        <v>8280</v>
      </c>
      <c r="M1132" s="2" t="s">
        <v>3902</v>
      </c>
      <c r="N1132" s="2" t="s">
        <v>3902</v>
      </c>
      <c r="O1132" s="2" t="s">
        <v>42</v>
      </c>
      <c r="P1132" s="2" t="s">
        <v>3903</v>
      </c>
      <c r="Q1132" s="2" t="s">
        <v>3904</v>
      </c>
      <c r="R1132" s="2" t="s">
        <v>8281</v>
      </c>
      <c r="S1132" s="2" t="s">
        <v>3906</v>
      </c>
      <c r="T1132" s="2" t="s">
        <v>3907</v>
      </c>
      <c r="U1132" s="2" t="s">
        <v>3908</v>
      </c>
      <c r="V1132" s="2" t="s">
        <v>3909</v>
      </c>
    </row>
    <row r="1133" s="2" customFormat="1" spans="1:22">
      <c r="A1133" s="4">
        <v>978290281</v>
      </c>
      <c r="B1133" s="2" t="s">
        <v>4024</v>
      </c>
      <c r="C1133" s="2" t="s">
        <v>3164</v>
      </c>
      <c r="D1133" s="2" t="s">
        <v>8282</v>
      </c>
      <c r="E1133" s="2" t="s">
        <v>8283</v>
      </c>
      <c r="F1133" s="2" t="s">
        <v>3898</v>
      </c>
      <c r="G1133" s="2" t="s">
        <v>3914</v>
      </c>
      <c r="H1133" s="2" t="s">
        <v>3899</v>
      </c>
      <c r="I1133" s="2" t="s">
        <v>3166</v>
      </c>
      <c r="J1133" s="2" t="s">
        <v>3901</v>
      </c>
      <c r="K1133" s="2" t="s">
        <v>3166</v>
      </c>
      <c r="L1133" s="2" t="s">
        <v>3166</v>
      </c>
      <c r="M1133" s="2" t="s">
        <v>3902</v>
      </c>
      <c r="N1133" s="2" t="s">
        <v>3902</v>
      </c>
      <c r="O1133" s="2" t="s">
        <v>42</v>
      </c>
      <c r="P1133" s="2" t="s">
        <v>3903</v>
      </c>
      <c r="Q1133" s="2" t="s">
        <v>3904</v>
      </c>
      <c r="R1133" s="2" t="s">
        <v>8284</v>
      </c>
      <c r="S1133" s="2" t="s">
        <v>3906</v>
      </c>
      <c r="T1133" s="2" t="s">
        <v>3907</v>
      </c>
      <c r="U1133" s="2" t="s">
        <v>3908</v>
      </c>
      <c r="V1133" s="2" t="s">
        <v>3909</v>
      </c>
    </row>
    <row r="1134" s="2" customFormat="1" spans="1:22">
      <c r="A1134" s="4">
        <v>938239688</v>
      </c>
      <c r="B1134" s="2" t="s">
        <v>4024</v>
      </c>
      <c r="C1134" s="2" t="s">
        <v>2372</v>
      </c>
      <c r="D1134" s="2" t="s">
        <v>6528</v>
      </c>
      <c r="E1134" s="2" t="s">
        <v>8285</v>
      </c>
      <c r="F1134" s="2" t="s">
        <v>3898</v>
      </c>
      <c r="G1134" s="2" t="s">
        <v>3914</v>
      </c>
      <c r="H1134" s="2" t="s">
        <v>3899</v>
      </c>
      <c r="I1134" s="2" t="s">
        <v>2348</v>
      </c>
      <c r="J1134" s="2" t="s">
        <v>3901</v>
      </c>
      <c r="K1134" s="2" t="s">
        <v>2348</v>
      </c>
      <c r="L1134" s="2" t="s">
        <v>2348</v>
      </c>
      <c r="M1134" s="2" t="s">
        <v>3902</v>
      </c>
      <c r="N1134" s="2" t="s">
        <v>3902</v>
      </c>
      <c r="O1134" s="2" t="s">
        <v>42</v>
      </c>
      <c r="P1134" s="2" t="s">
        <v>3903</v>
      </c>
      <c r="Q1134" s="2" t="s">
        <v>3904</v>
      </c>
      <c r="R1134" s="2" t="s">
        <v>8286</v>
      </c>
      <c r="S1134" s="2" t="s">
        <v>3906</v>
      </c>
      <c r="T1134" s="2" t="s">
        <v>3907</v>
      </c>
      <c r="U1134" s="2" t="s">
        <v>3908</v>
      </c>
      <c r="V1134" s="2" t="s">
        <v>3949</v>
      </c>
    </row>
    <row r="1135" s="2" customFormat="1" spans="1:22">
      <c r="A1135" s="4">
        <v>978300625</v>
      </c>
      <c r="B1135" s="2" t="s">
        <v>4024</v>
      </c>
      <c r="C1135" s="2" t="s">
        <v>8287</v>
      </c>
      <c r="D1135" s="2" t="s">
        <v>8288</v>
      </c>
      <c r="E1135" s="2" t="s">
        <v>8289</v>
      </c>
      <c r="F1135" s="2" t="s">
        <v>3897</v>
      </c>
      <c r="G1135" s="2" t="s">
        <v>3898</v>
      </c>
      <c r="H1135" s="2" t="s">
        <v>3899</v>
      </c>
      <c r="I1135" s="2" t="s">
        <v>8290</v>
      </c>
      <c r="J1135" s="2" t="s">
        <v>3901</v>
      </c>
      <c r="K1135" s="2" t="s">
        <v>8290</v>
      </c>
      <c r="L1135" s="2" t="s">
        <v>8290</v>
      </c>
      <c r="M1135" s="2" t="s">
        <v>3902</v>
      </c>
      <c r="N1135" s="2" t="s">
        <v>3902</v>
      </c>
      <c r="O1135" s="2" t="s">
        <v>42</v>
      </c>
      <c r="P1135" s="2" t="s">
        <v>3903</v>
      </c>
      <c r="Q1135" s="2" t="s">
        <v>3904</v>
      </c>
      <c r="R1135" s="2" t="s">
        <v>8291</v>
      </c>
      <c r="S1135" s="2" t="s">
        <v>3906</v>
      </c>
      <c r="T1135" s="2" t="s">
        <v>3907</v>
      </c>
      <c r="U1135" s="2" t="s">
        <v>3908</v>
      </c>
      <c r="V1135" s="2" t="s">
        <v>4152</v>
      </c>
    </row>
    <row r="1136" s="2" customFormat="1" spans="1:22">
      <c r="A1136" s="4">
        <v>938257356</v>
      </c>
      <c r="B1136" s="2" t="s">
        <v>4024</v>
      </c>
      <c r="C1136" s="2" t="s">
        <v>8292</v>
      </c>
      <c r="D1136" s="2" t="s">
        <v>7451</v>
      </c>
      <c r="E1136" s="2" t="s">
        <v>8293</v>
      </c>
      <c r="F1136" s="2" t="s">
        <v>3898</v>
      </c>
      <c r="G1136" s="2" t="s">
        <v>3914</v>
      </c>
      <c r="H1136" s="2" t="s">
        <v>3899</v>
      </c>
      <c r="I1136" s="2" t="s">
        <v>2375</v>
      </c>
      <c r="J1136" s="2" t="s">
        <v>3901</v>
      </c>
      <c r="K1136" s="2" t="s">
        <v>2375</v>
      </c>
      <c r="L1136" s="2" t="s">
        <v>2375</v>
      </c>
      <c r="M1136" s="2" t="s">
        <v>3902</v>
      </c>
      <c r="N1136" s="2" t="s">
        <v>3902</v>
      </c>
      <c r="O1136" s="2" t="s">
        <v>42</v>
      </c>
      <c r="P1136" s="2" t="s">
        <v>3903</v>
      </c>
      <c r="Q1136" s="2" t="s">
        <v>3904</v>
      </c>
      <c r="R1136" s="2" t="s">
        <v>8294</v>
      </c>
      <c r="S1136" s="2" t="s">
        <v>3906</v>
      </c>
      <c r="T1136" s="2" t="s">
        <v>3907</v>
      </c>
      <c r="U1136" s="2" t="s">
        <v>3941</v>
      </c>
      <c r="V1136" s="2" t="s">
        <v>4412</v>
      </c>
    </row>
    <row r="1137" s="2" customFormat="1" spans="1:22">
      <c r="A1137" s="4">
        <v>978307309</v>
      </c>
      <c r="B1137" s="2" t="s">
        <v>4024</v>
      </c>
      <c r="C1137" s="2" t="s">
        <v>3168</v>
      </c>
      <c r="D1137" s="2" t="s">
        <v>8295</v>
      </c>
      <c r="E1137" s="2" t="s">
        <v>8296</v>
      </c>
      <c r="F1137" s="2" t="s">
        <v>3898</v>
      </c>
      <c r="G1137" s="2" t="s">
        <v>3914</v>
      </c>
      <c r="H1137" s="2" t="s">
        <v>3899</v>
      </c>
      <c r="I1137" s="2" t="s">
        <v>3170</v>
      </c>
      <c r="J1137" s="2" t="s">
        <v>3901</v>
      </c>
      <c r="K1137" s="2" t="s">
        <v>3170</v>
      </c>
      <c r="L1137" s="2" t="s">
        <v>3170</v>
      </c>
      <c r="M1137" s="2" t="s">
        <v>3902</v>
      </c>
      <c r="N1137" s="2" t="s">
        <v>3902</v>
      </c>
      <c r="O1137" s="2" t="s">
        <v>42</v>
      </c>
      <c r="P1137" s="2" t="s">
        <v>3903</v>
      </c>
      <c r="Q1137" s="2" t="s">
        <v>3904</v>
      </c>
      <c r="R1137" s="2" t="s">
        <v>8297</v>
      </c>
      <c r="S1137" s="2" t="s">
        <v>3906</v>
      </c>
      <c r="T1137" s="2" t="s">
        <v>3907</v>
      </c>
      <c r="U1137" s="2" t="s">
        <v>3908</v>
      </c>
      <c r="V1137" s="2" t="s">
        <v>3949</v>
      </c>
    </row>
    <row r="1138" s="2" customFormat="1" spans="1:22">
      <c r="A1138" s="4">
        <v>978322997</v>
      </c>
      <c r="B1138" s="2" t="s">
        <v>4024</v>
      </c>
      <c r="C1138" s="2" t="s">
        <v>3172</v>
      </c>
      <c r="D1138" s="2" t="s">
        <v>8298</v>
      </c>
      <c r="E1138" s="2" t="s">
        <v>8299</v>
      </c>
      <c r="F1138" s="2" t="s">
        <v>3946</v>
      </c>
      <c r="G1138" s="2" t="s">
        <v>3914</v>
      </c>
      <c r="H1138" s="2" t="s">
        <v>3899</v>
      </c>
      <c r="I1138" s="2" t="s">
        <v>3174</v>
      </c>
      <c r="J1138" s="2" t="s">
        <v>3901</v>
      </c>
      <c r="K1138" s="2" t="s">
        <v>3174</v>
      </c>
      <c r="L1138" s="2" t="s">
        <v>3174</v>
      </c>
      <c r="M1138" s="2" t="s">
        <v>3902</v>
      </c>
      <c r="N1138" s="2" t="s">
        <v>3902</v>
      </c>
      <c r="O1138" s="2" t="s">
        <v>42</v>
      </c>
      <c r="P1138" s="2" t="s">
        <v>3903</v>
      </c>
      <c r="Q1138" s="2" t="s">
        <v>3904</v>
      </c>
      <c r="R1138" s="2" t="s">
        <v>8300</v>
      </c>
      <c r="S1138" s="2" t="s">
        <v>3906</v>
      </c>
      <c r="T1138" s="2" t="s">
        <v>3907</v>
      </c>
      <c r="U1138" s="2" t="s">
        <v>3908</v>
      </c>
      <c r="V1138" s="2" t="s">
        <v>4152</v>
      </c>
    </row>
    <row r="1139" s="2" customFormat="1" spans="1:22">
      <c r="A1139" s="4">
        <v>978323961</v>
      </c>
      <c r="B1139" s="2" t="s">
        <v>4024</v>
      </c>
      <c r="C1139" s="2" t="s">
        <v>8301</v>
      </c>
      <c r="D1139" s="2" t="s">
        <v>8302</v>
      </c>
      <c r="E1139" s="2" t="s">
        <v>8303</v>
      </c>
      <c r="F1139" s="2" t="s">
        <v>3897</v>
      </c>
      <c r="G1139" s="2" t="s">
        <v>3898</v>
      </c>
      <c r="H1139" s="2" t="s">
        <v>3899</v>
      </c>
      <c r="I1139" s="2" t="s">
        <v>8304</v>
      </c>
      <c r="J1139" s="2" t="s">
        <v>3901</v>
      </c>
      <c r="K1139" s="2" t="s">
        <v>8304</v>
      </c>
      <c r="L1139" s="2" t="s">
        <v>8304</v>
      </c>
      <c r="M1139" s="2" t="s">
        <v>3902</v>
      </c>
      <c r="N1139" s="2" t="s">
        <v>3902</v>
      </c>
      <c r="O1139" s="2" t="s">
        <v>42</v>
      </c>
      <c r="P1139" s="2" t="s">
        <v>3903</v>
      </c>
      <c r="Q1139" s="2" t="s">
        <v>3904</v>
      </c>
      <c r="R1139" s="2" t="s">
        <v>8305</v>
      </c>
      <c r="S1139" s="2" t="s">
        <v>3906</v>
      </c>
      <c r="T1139" s="2" t="s">
        <v>3907</v>
      </c>
      <c r="U1139" s="2" t="s">
        <v>3908</v>
      </c>
      <c r="V1139" s="2" t="s">
        <v>3942</v>
      </c>
    </row>
    <row r="1140" s="2" customFormat="1" spans="1:22">
      <c r="A1140" s="4">
        <v>978328173</v>
      </c>
      <c r="B1140" s="2" t="s">
        <v>4024</v>
      </c>
      <c r="C1140" s="2" t="s">
        <v>8306</v>
      </c>
      <c r="D1140" s="2" t="s">
        <v>8307</v>
      </c>
      <c r="E1140" s="2" t="s">
        <v>8308</v>
      </c>
      <c r="F1140" s="2" t="s">
        <v>3934</v>
      </c>
      <c r="G1140" s="2" t="s">
        <v>3898</v>
      </c>
      <c r="H1140" s="2" t="s">
        <v>3899</v>
      </c>
      <c r="I1140" s="2" t="s">
        <v>8309</v>
      </c>
      <c r="J1140" s="2" t="s">
        <v>3901</v>
      </c>
      <c r="K1140" s="2" t="s">
        <v>8309</v>
      </c>
      <c r="L1140" s="2" t="s">
        <v>8309</v>
      </c>
      <c r="M1140" s="2" t="s">
        <v>3902</v>
      </c>
      <c r="N1140" s="2" t="s">
        <v>3902</v>
      </c>
      <c r="O1140" s="2" t="s">
        <v>42</v>
      </c>
      <c r="P1140" s="2" t="s">
        <v>3903</v>
      </c>
      <c r="Q1140" s="2" t="s">
        <v>3904</v>
      </c>
      <c r="R1140" s="2" t="s">
        <v>8310</v>
      </c>
      <c r="S1140" s="2" t="s">
        <v>3906</v>
      </c>
      <c r="T1140" s="2" t="s">
        <v>3907</v>
      </c>
      <c r="U1140" s="2" t="s">
        <v>3908</v>
      </c>
      <c r="V1140" s="2" t="s">
        <v>3909</v>
      </c>
    </row>
    <row r="1141" s="2" customFormat="1" spans="1:22">
      <c r="A1141" s="4">
        <v>938293396</v>
      </c>
      <c r="B1141" s="2" t="s">
        <v>4024</v>
      </c>
      <c r="C1141" s="2" t="s">
        <v>2377</v>
      </c>
      <c r="D1141" s="2" t="s">
        <v>8311</v>
      </c>
      <c r="E1141" s="2" t="s">
        <v>8312</v>
      </c>
      <c r="F1141" s="2" t="s">
        <v>3946</v>
      </c>
      <c r="G1141" s="2" t="s">
        <v>3914</v>
      </c>
      <c r="H1141" s="2" t="s">
        <v>3899</v>
      </c>
      <c r="I1141" s="2" t="s">
        <v>2379</v>
      </c>
      <c r="J1141" s="2" t="s">
        <v>3901</v>
      </c>
      <c r="K1141" s="2" t="s">
        <v>2379</v>
      </c>
      <c r="L1141" s="2" t="s">
        <v>2379</v>
      </c>
      <c r="M1141" s="2" t="s">
        <v>3902</v>
      </c>
      <c r="N1141" s="2" t="s">
        <v>3902</v>
      </c>
      <c r="O1141" s="2" t="s">
        <v>42</v>
      </c>
      <c r="P1141" s="2" t="s">
        <v>3903</v>
      </c>
      <c r="Q1141" s="2" t="s">
        <v>3904</v>
      </c>
      <c r="R1141" s="2" t="s">
        <v>8313</v>
      </c>
      <c r="S1141" s="2" t="s">
        <v>3906</v>
      </c>
      <c r="T1141" s="2" t="s">
        <v>3907</v>
      </c>
      <c r="U1141" s="2" t="s">
        <v>3908</v>
      </c>
      <c r="V1141" s="2" t="s">
        <v>3942</v>
      </c>
    </row>
    <row r="1142" s="2" customFormat="1" spans="1:22">
      <c r="A1142" s="4">
        <v>978338865</v>
      </c>
      <c r="B1142" s="2" t="s">
        <v>4024</v>
      </c>
      <c r="C1142" s="2" t="s">
        <v>8314</v>
      </c>
      <c r="D1142" s="2" t="s">
        <v>8315</v>
      </c>
      <c r="E1142" s="2" t="s">
        <v>8316</v>
      </c>
      <c r="F1142" s="2" t="s">
        <v>3897</v>
      </c>
      <c r="G1142" s="2" t="s">
        <v>3914</v>
      </c>
      <c r="H1142" s="2" t="s">
        <v>3899</v>
      </c>
      <c r="I1142" s="2" t="s">
        <v>1515</v>
      </c>
      <c r="J1142" s="2" t="s">
        <v>3901</v>
      </c>
      <c r="K1142" s="2" t="s">
        <v>1515</v>
      </c>
      <c r="L1142" s="2" t="s">
        <v>1515</v>
      </c>
      <c r="M1142" s="2" t="s">
        <v>3902</v>
      </c>
      <c r="N1142" s="2" t="s">
        <v>3902</v>
      </c>
      <c r="O1142" s="2" t="s">
        <v>42</v>
      </c>
      <c r="P1142" s="2" t="s">
        <v>3903</v>
      </c>
      <c r="Q1142" s="2" t="s">
        <v>3904</v>
      </c>
      <c r="R1142" s="2" t="s">
        <v>8317</v>
      </c>
      <c r="S1142" s="2" t="s">
        <v>3906</v>
      </c>
      <c r="T1142" s="2" t="s">
        <v>3907</v>
      </c>
      <c r="U1142" s="2" t="s">
        <v>3941</v>
      </c>
      <c r="V1142" s="2" t="s">
        <v>4152</v>
      </c>
    </row>
    <row r="1143" s="2" customFormat="1" spans="1:22">
      <c r="A1143" s="4">
        <v>615104242</v>
      </c>
      <c r="B1143" s="2" t="s">
        <v>4024</v>
      </c>
      <c r="C1143" s="2" t="s">
        <v>1264</v>
      </c>
      <c r="D1143" s="2" t="s">
        <v>8318</v>
      </c>
      <c r="E1143" s="2" t="s">
        <v>8319</v>
      </c>
      <c r="F1143" s="2" t="s">
        <v>3946</v>
      </c>
      <c r="G1143" s="2" t="s">
        <v>3914</v>
      </c>
      <c r="H1143" s="2" t="s">
        <v>3899</v>
      </c>
      <c r="I1143" s="2" t="s">
        <v>1266</v>
      </c>
      <c r="J1143" s="2" t="s">
        <v>3901</v>
      </c>
      <c r="K1143" s="2" t="s">
        <v>1266</v>
      </c>
      <c r="L1143" s="2" t="s">
        <v>1266</v>
      </c>
      <c r="M1143" s="2" t="s">
        <v>3902</v>
      </c>
      <c r="N1143" s="2" t="s">
        <v>3902</v>
      </c>
      <c r="O1143" s="2" t="s">
        <v>42</v>
      </c>
      <c r="P1143" s="2" t="s">
        <v>3903</v>
      </c>
      <c r="Q1143" s="2" t="s">
        <v>3904</v>
      </c>
      <c r="R1143" s="2" t="s">
        <v>8320</v>
      </c>
      <c r="S1143" s="2" t="s">
        <v>3906</v>
      </c>
      <c r="T1143" s="2" t="s">
        <v>3907</v>
      </c>
      <c r="U1143" s="2" t="s">
        <v>3908</v>
      </c>
      <c r="V1143" s="2" t="s">
        <v>3930</v>
      </c>
    </row>
    <row r="1144" s="2" customFormat="1" spans="1:22">
      <c r="A1144" s="4">
        <v>938314616</v>
      </c>
      <c r="B1144" s="2" t="s">
        <v>4024</v>
      </c>
      <c r="C1144" s="2" t="s">
        <v>8321</v>
      </c>
      <c r="D1144" s="2" t="s">
        <v>8322</v>
      </c>
      <c r="E1144" s="2" t="s">
        <v>8323</v>
      </c>
      <c r="F1144" s="2" t="s">
        <v>3897</v>
      </c>
      <c r="G1144" s="2" t="s">
        <v>3898</v>
      </c>
      <c r="H1144" s="2" t="s">
        <v>3899</v>
      </c>
      <c r="I1144" s="2" t="s">
        <v>5328</v>
      </c>
      <c r="J1144" s="2" t="s">
        <v>3901</v>
      </c>
      <c r="K1144" s="2" t="s">
        <v>5328</v>
      </c>
      <c r="L1144" s="2" t="s">
        <v>5328</v>
      </c>
      <c r="M1144" s="2" t="s">
        <v>3902</v>
      </c>
      <c r="N1144" s="2" t="s">
        <v>3902</v>
      </c>
      <c r="O1144" s="2" t="s">
        <v>42</v>
      </c>
      <c r="P1144" s="2" t="s">
        <v>3903</v>
      </c>
      <c r="Q1144" s="2" t="s">
        <v>3904</v>
      </c>
      <c r="R1144" s="2" t="s">
        <v>8324</v>
      </c>
      <c r="S1144" s="2" t="s">
        <v>3906</v>
      </c>
      <c r="T1144" s="2" t="s">
        <v>3907</v>
      </c>
      <c r="U1144" s="2" t="s">
        <v>3941</v>
      </c>
      <c r="V1144" s="2" t="s">
        <v>4065</v>
      </c>
    </row>
    <row r="1145" s="2" customFormat="1" spans="1:22">
      <c r="A1145" s="4">
        <v>978415189</v>
      </c>
      <c r="B1145" s="2" t="s">
        <v>4024</v>
      </c>
      <c r="C1145" s="2" t="s">
        <v>8325</v>
      </c>
      <c r="D1145" s="2" t="s">
        <v>8326</v>
      </c>
      <c r="E1145" s="2" t="s">
        <v>8327</v>
      </c>
      <c r="F1145" s="2" t="s">
        <v>3897</v>
      </c>
      <c r="G1145" s="2" t="s">
        <v>3898</v>
      </c>
      <c r="H1145" s="2" t="s">
        <v>3899</v>
      </c>
      <c r="I1145" s="2" t="s">
        <v>923</v>
      </c>
      <c r="J1145" s="2" t="s">
        <v>3901</v>
      </c>
      <c r="K1145" s="2" t="s">
        <v>923</v>
      </c>
      <c r="L1145" s="2" t="s">
        <v>923</v>
      </c>
      <c r="M1145" s="2" t="s">
        <v>3902</v>
      </c>
      <c r="N1145" s="2" t="s">
        <v>3902</v>
      </c>
      <c r="O1145" s="2" t="s">
        <v>42</v>
      </c>
      <c r="P1145" s="2" t="s">
        <v>3903</v>
      </c>
      <c r="Q1145" s="2" t="s">
        <v>3904</v>
      </c>
      <c r="R1145" s="2" t="s">
        <v>8328</v>
      </c>
      <c r="S1145" s="2" t="s">
        <v>3906</v>
      </c>
      <c r="T1145" s="2" t="s">
        <v>3907</v>
      </c>
      <c r="U1145" s="2" t="s">
        <v>3908</v>
      </c>
      <c r="V1145" s="2" t="s">
        <v>5984</v>
      </c>
    </row>
    <row r="1146" s="2" customFormat="1" spans="1:22">
      <c r="A1146" s="4">
        <v>978418241</v>
      </c>
      <c r="B1146" s="2" t="s">
        <v>4024</v>
      </c>
      <c r="C1146" s="2" t="s">
        <v>3179</v>
      </c>
      <c r="D1146" s="2" t="s">
        <v>8326</v>
      </c>
      <c r="E1146" s="2" t="s">
        <v>8327</v>
      </c>
      <c r="F1146" s="2" t="s">
        <v>3898</v>
      </c>
      <c r="G1146" s="2" t="s">
        <v>3914</v>
      </c>
      <c r="H1146" s="2" t="s">
        <v>3899</v>
      </c>
      <c r="I1146" s="2" t="s">
        <v>923</v>
      </c>
      <c r="J1146" s="2" t="s">
        <v>3901</v>
      </c>
      <c r="K1146" s="2" t="s">
        <v>923</v>
      </c>
      <c r="L1146" s="2" t="s">
        <v>923</v>
      </c>
      <c r="M1146" s="2" t="s">
        <v>3902</v>
      </c>
      <c r="N1146" s="2" t="s">
        <v>3902</v>
      </c>
      <c r="O1146" s="2" t="s">
        <v>42</v>
      </c>
      <c r="P1146" s="2" t="s">
        <v>3903</v>
      </c>
      <c r="Q1146" s="2" t="s">
        <v>3904</v>
      </c>
      <c r="R1146" s="2" t="s">
        <v>8329</v>
      </c>
      <c r="S1146" s="2" t="s">
        <v>3906</v>
      </c>
      <c r="T1146" s="2" t="s">
        <v>3907</v>
      </c>
      <c r="U1146" s="2" t="s">
        <v>3908</v>
      </c>
      <c r="V1146" s="2" t="s">
        <v>5984</v>
      </c>
    </row>
    <row r="1147" s="2" customFormat="1" spans="1:22">
      <c r="A1147" s="4">
        <v>938390556</v>
      </c>
      <c r="B1147" s="2" t="s">
        <v>4024</v>
      </c>
      <c r="C1147" s="2" t="s">
        <v>8330</v>
      </c>
      <c r="D1147" s="2" t="s">
        <v>8331</v>
      </c>
      <c r="E1147" s="2" t="s">
        <v>6139</v>
      </c>
      <c r="F1147" s="2" t="s">
        <v>3934</v>
      </c>
      <c r="G1147" s="2" t="s">
        <v>3898</v>
      </c>
      <c r="H1147" s="2" t="s">
        <v>3899</v>
      </c>
      <c r="I1147" s="2" t="s">
        <v>8332</v>
      </c>
      <c r="J1147" s="2" t="s">
        <v>3901</v>
      </c>
      <c r="K1147" s="2" t="s">
        <v>8332</v>
      </c>
      <c r="L1147" s="2" t="s">
        <v>8332</v>
      </c>
      <c r="M1147" s="2" t="s">
        <v>3902</v>
      </c>
      <c r="N1147" s="2" t="s">
        <v>3902</v>
      </c>
      <c r="O1147" s="2" t="s">
        <v>42</v>
      </c>
      <c r="P1147" s="2" t="s">
        <v>3903</v>
      </c>
      <c r="Q1147" s="2" t="s">
        <v>3904</v>
      </c>
      <c r="R1147" s="2" t="s">
        <v>8333</v>
      </c>
      <c r="S1147" s="2" t="s">
        <v>3906</v>
      </c>
      <c r="T1147" s="2" t="s">
        <v>3907</v>
      </c>
      <c r="U1147" s="2" t="s">
        <v>3908</v>
      </c>
      <c r="V1147" s="2" t="s">
        <v>3942</v>
      </c>
    </row>
    <row r="1148" s="2" customFormat="1" spans="1:22">
      <c r="A1148" s="4">
        <v>978433941</v>
      </c>
      <c r="B1148" s="2" t="s">
        <v>4024</v>
      </c>
      <c r="C1148" s="2" t="s">
        <v>8334</v>
      </c>
      <c r="D1148" s="2" t="s">
        <v>7215</v>
      </c>
      <c r="E1148" s="2" t="s">
        <v>8335</v>
      </c>
      <c r="F1148" s="2" t="s">
        <v>3897</v>
      </c>
      <c r="G1148" s="2" t="s">
        <v>3898</v>
      </c>
      <c r="H1148" s="2" t="s">
        <v>3899</v>
      </c>
      <c r="I1148" s="2" t="s">
        <v>1297</v>
      </c>
      <c r="J1148" s="2" t="s">
        <v>3901</v>
      </c>
      <c r="K1148" s="2" t="s">
        <v>1297</v>
      </c>
      <c r="L1148" s="2" t="s">
        <v>1297</v>
      </c>
      <c r="M1148" s="2" t="s">
        <v>3902</v>
      </c>
      <c r="N1148" s="2" t="s">
        <v>3902</v>
      </c>
      <c r="O1148" s="2" t="s">
        <v>42</v>
      </c>
      <c r="P1148" s="2" t="s">
        <v>3903</v>
      </c>
      <c r="Q1148" s="2" t="s">
        <v>3904</v>
      </c>
      <c r="R1148" s="2" t="s">
        <v>8336</v>
      </c>
      <c r="S1148" s="2" t="s">
        <v>3906</v>
      </c>
      <c r="T1148" s="2" t="s">
        <v>3907</v>
      </c>
      <c r="U1148" s="2" t="s">
        <v>3941</v>
      </c>
      <c r="V1148" s="2" t="s">
        <v>4152</v>
      </c>
    </row>
    <row r="1149" s="2" customFormat="1" spans="1:22">
      <c r="A1149" s="4">
        <v>978438649</v>
      </c>
      <c r="B1149" s="2" t="s">
        <v>4024</v>
      </c>
      <c r="C1149" s="2" t="s">
        <v>8337</v>
      </c>
      <c r="D1149" s="2" t="s">
        <v>8338</v>
      </c>
      <c r="E1149" s="2" t="s">
        <v>8339</v>
      </c>
      <c r="F1149" s="2" t="s">
        <v>3946</v>
      </c>
      <c r="G1149" s="2" t="s">
        <v>3898</v>
      </c>
      <c r="H1149" s="2" t="s">
        <v>3899</v>
      </c>
      <c r="I1149" s="2" t="s">
        <v>8340</v>
      </c>
      <c r="J1149" s="2" t="s">
        <v>3901</v>
      </c>
      <c r="K1149" s="2" t="s">
        <v>8340</v>
      </c>
      <c r="L1149" s="2" t="s">
        <v>8340</v>
      </c>
      <c r="M1149" s="2" t="s">
        <v>3902</v>
      </c>
      <c r="N1149" s="2" t="s">
        <v>3902</v>
      </c>
      <c r="O1149" s="2" t="s">
        <v>42</v>
      </c>
      <c r="P1149" s="2" t="s">
        <v>3903</v>
      </c>
      <c r="Q1149" s="2" t="s">
        <v>3904</v>
      </c>
      <c r="R1149" s="2" t="s">
        <v>8341</v>
      </c>
      <c r="S1149" s="2" t="s">
        <v>3906</v>
      </c>
      <c r="T1149" s="2" t="s">
        <v>3907</v>
      </c>
      <c r="U1149" s="2" t="s">
        <v>3941</v>
      </c>
      <c r="V1149" s="2" t="s">
        <v>4152</v>
      </c>
    </row>
    <row r="1150" s="2" customFormat="1" spans="1:22">
      <c r="A1150" s="4">
        <v>938416672</v>
      </c>
      <c r="B1150" s="2" t="s">
        <v>4024</v>
      </c>
      <c r="C1150" s="2" t="s">
        <v>8342</v>
      </c>
      <c r="D1150" s="2" t="s">
        <v>8343</v>
      </c>
      <c r="E1150" s="2" t="s">
        <v>8344</v>
      </c>
      <c r="F1150" s="2" t="s">
        <v>3939</v>
      </c>
      <c r="G1150" s="2" t="s">
        <v>3898</v>
      </c>
      <c r="H1150" s="2" t="s">
        <v>3899</v>
      </c>
      <c r="I1150" s="2" t="s">
        <v>8345</v>
      </c>
      <c r="J1150" s="2" t="s">
        <v>3901</v>
      </c>
      <c r="K1150" s="2" t="s">
        <v>8345</v>
      </c>
      <c r="L1150" s="2" t="s">
        <v>8345</v>
      </c>
      <c r="M1150" s="2" t="s">
        <v>3902</v>
      </c>
      <c r="N1150" s="2" t="s">
        <v>3902</v>
      </c>
      <c r="O1150" s="2" t="s">
        <v>42</v>
      </c>
      <c r="P1150" s="2" t="s">
        <v>3903</v>
      </c>
      <c r="Q1150" s="2" t="s">
        <v>3904</v>
      </c>
      <c r="R1150" s="2" t="s">
        <v>8346</v>
      </c>
      <c r="S1150" s="2" t="s">
        <v>3906</v>
      </c>
      <c r="T1150" s="2" t="s">
        <v>3907</v>
      </c>
      <c r="U1150" s="2" t="s">
        <v>3908</v>
      </c>
      <c r="V1150" s="2" t="s">
        <v>4065</v>
      </c>
    </row>
    <row r="1151" s="2" customFormat="1" spans="1:22">
      <c r="A1151" s="4">
        <v>938420536</v>
      </c>
      <c r="B1151" s="2" t="s">
        <v>4024</v>
      </c>
      <c r="C1151" s="2" t="s">
        <v>2381</v>
      </c>
      <c r="D1151" s="2" t="s">
        <v>8347</v>
      </c>
      <c r="E1151" s="2" t="s">
        <v>8348</v>
      </c>
      <c r="F1151" s="2" t="s">
        <v>3898</v>
      </c>
      <c r="G1151" s="2" t="s">
        <v>3914</v>
      </c>
      <c r="H1151" s="2" t="s">
        <v>3899</v>
      </c>
      <c r="I1151" s="2" t="s">
        <v>2383</v>
      </c>
      <c r="J1151" s="2" t="s">
        <v>3901</v>
      </c>
      <c r="K1151" s="2" t="s">
        <v>2383</v>
      </c>
      <c r="L1151" s="2" t="s">
        <v>2383</v>
      </c>
      <c r="M1151" s="2" t="s">
        <v>3902</v>
      </c>
      <c r="N1151" s="2" t="s">
        <v>3902</v>
      </c>
      <c r="O1151" s="2" t="s">
        <v>42</v>
      </c>
      <c r="P1151" s="2" t="s">
        <v>3903</v>
      </c>
      <c r="Q1151" s="2" t="s">
        <v>3904</v>
      </c>
      <c r="R1151" s="2" t="s">
        <v>8349</v>
      </c>
      <c r="S1151" s="2" t="s">
        <v>3906</v>
      </c>
      <c r="T1151" s="2" t="s">
        <v>3907</v>
      </c>
      <c r="U1151" s="2" t="s">
        <v>3908</v>
      </c>
      <c r="V1151" s="2" t="s">
        <v>3949</v>
      </c>
    </row>
    <row r="1152" s="2" customFormat="1" spans="1:22">
      <c r="A1152" s="4">
        <v>615140802</v>
      </c>
      <c r="B1152" s="2" t="s">
        <v>4024</v>
      </c>
      <c r="C1152" s="2" t="s">
        <v>8350</v>
      </c>
      <c r="D1152" s="2" t="s">
        <v>8351</v>
      </c>
      <c r="E1152" s="2" t="s">
        <v>8352</v>
      </c>
      <c r="F1152" s="2" t="s">
        <v>4024</v>
      </c>
      <c r="G1152" s="2" t="s">
        <v>3898</v>
      </c>
      <c r="H1152" s="2" t="s">
        <v>3899</v>
      </c>
      <c r="I1152" s="2" t="s">
        <v>8353</v>
      </c>
      <c r="J1152" s="2" t="s">
        <v>3901</v>
      </c>
      <c r="K1152" s="2" t="s">
        <v>8353</v>
      </c>
      <c r="L1152" s="2" t="s">
        <v>8353</v>
      </c>
      <c r="M1152" s="2" t="s">
        <v>3902</v>
      </c>
      <c r="N1152" s="2" t="s">
        <v>3902</v>
      </c>
      <c r="O1152" s="2" t="s">
        <v>42</v>
      </c>
      <c r="P1152" s="2" t="s">
        <v>3903</v>
      </c>
      <c r="Q1152" s="2" t="s">
        <v>3904</v>
      </c>
      <c r="R1152" s="2" t="s">
        <v>8354</v>
      </c>
      <c r="S1152" s="2" t="s">
        <v>3906</v>
      </c>
      <c r="T1152" s="2" t="s">
        <v>3907</v>
      </c>
      <c r="U1152" s="2" t="s">
        <v>3908</v>
      </c>
      <c r="V1152" s="2" t="s">
        <v>5258</v>
      </c>
    </row>
    <row r="1153" s="2" customFormat="1" spans="1:22">
      <c r="A1153" s="4">
        <v>978466761</v>
      </c>
      <c r="B1153" s="2" t="s">
        <v>4024</v>
      </c>
      <c r="C1153" s="2" t="s">
        <v>8355</v>
      </c>
      <c r="D1153" s="2" t="s">
        <v>8356</v>
      </c>
      <c r="E1153" s="2" t="s">
        <v>8357</v>
      </c>
      <c r="F1153" s="2" t="s">
        <v>3897</v>
      </c>
      <c r="G1153" s="2" t="s">
        <v>3898</v>
      </c>
      <c r="H1153" s="2" t="s">
        <v>3899</v>
      </c>
      <c r="I1153" s="2" t="s">
        <v>8358</v>
      </c>
      <c r="J1153" s="2" t="s">
        <v>3901</v>
      </c>
      <c r="K1153" s="2" t="s">
        <v>8358</v>
      </c>
      <c r="L1153" s="2" t="s">
        <v>8358</v>
      </c>
      <c r="M1153" s="2" t="s">
        <v>3902</v>
      </c>
      <c r="N1153" s="2" t="s">
        <v>3902</v>
      </c>
      <c r="O1153" s="2" t="s">
        <v>42</v>
      </c>
      <c r="P1153" s="2" t="s">
        <v>3903</v>
      </c>
      <c r="Q1153" s="2" t="s">
        <v>3904</v>
      </c>
      <c r="R1153" s="2" t="s">
        <v>8359</v>
      </c>
      <c r="S1153" s="2" t="s">
        <v>3906</v>
      </c>
      <c r="T1153" s="2" t="s">
        <v>3907</v>
      </c>
      <c r="U1153" s="2" t="s">
        <v>3908</v>
      </c>
      <c r="V1153" s="2" t="s">
        <v>3942</v>
      </c>
    </row>
    <row r="1154" s="2" customFormat="1" spans="1:22">
      <c r="A1154" s="4">
        <v>978473805</v>
      </c>
      <c r="B1154" s="2" t="s">
        <v>4024</v>
      </c>
      <c r="C1154" s="2" t="s">
        <v>8360</v>
      </c>
      <c r="D1154" s="2" t="s">
        <v>8091</v>
      </c>
      <c r="E1154" s="2" t="s">
        <v>8361</v>
      </c>
      <c r="F1154" s="2" t="s">
        <v>3897</v>
      </c>
      <c r="G1154" s="2" t="s">
        <v>3898</v>
      </c>
      <c r="H1154" s="2" t="s">
        <v>3899</v>
      </c>
      <c r="I1154" s="2" t="s">
        <v>3482</v>
      </c>
      <c r="J1154" s="2" t="s">
        <v>3901</v>
      </c>
      <c r="K1154" s="2" t="s">
        <v>3482</v>
      </c>
      <c r="L1154" s="2" t="s">
        <v>3482</v>
      </c>
      <c r="M1154" s="2" t="s">
        <v>3902</v>
      </c>
      <c r="N1154" s="2" t="s">
        <v>3902</v>
      </c>
      <c r="O1154" s="2" t="s">
        <v>42</v>
      </c>
      <c r="P1154" s="2" t="s">
        <v>3903</v>
      </c>
      <c r="Q1154" s="2" t="s">
        <v>3904</v>
      </c>
      <c r="R1154" s="2" t="s">
        <v>8362</v>
      </c>
      <c r="S1154" s="2" t="s">
        <v>3906</v>
      </c>
      <c r="T1154" s="2" t="s">
        <v>3907</v>
      </c>
      <c r="U1154" s="2" t="s">
        <v>3908</v>
      </c>
      <c r="V1154" s="2" t="s">
        <v>4152</v>
      </c>
    </row>
    <row r="1155" s="2" customFormat="1" spans="1:22">
      <c r="A1155" s="4">
        <v>978486157</v>
      </c>
      <c r="B1155" s="2" t="s">
        <v>4024</v>
      </c>
      <c r="C1155" s="2" t="s">
        <v>8363</v>
      </c>
      <c r="D1155" s="2" t="s">
        <v>5284</v>
      </c>
      <c r="E1155" s="2" t="s">
        <v>8364</v>
      </c>
      <c r="F1155" s="2" t="s">
        <v>3946</v>
      </c>
      <c r="G1155" s="2" t="s">
        <v>3898</v>
      </c>
      <c r="H1155" s="2" t="s">
        <v>3899</v>
      </c>
      <c r="I1155" s="2" t="s">
        <v>8365</v>
      </c>
      <c r="J1155" s="2" t="s">
        <v>3901</v>
      </c>
      <c r="K1155" s="2" t="s">
        <v>8365</v>
      </c>
      <c r="L1155" s="2" t="s">
        <v>8365</v>
      </c>
      <c r="M1155" s="2" t="s">
        <v>3902</v>
      </c>
      <c r="N1155" s="2" t="s">
        <v>3902</v>
      </c>
      <c r="O1155" s="2" t="s">
        <v>42</v>
      </c>
      <c r="P1155" s="2" t="s">
        <v>3903</v>
      </c>
      <c r="Q1155" s="2" t="s">
        <v>3904</v>
      </c>
      <c r="R1155" s="2" t="s">
        <v>8366</v>
      </c>
      <c r="S1155" s="2" t="s">
        <v>3906</v>
      </c>
      <c r="T1155" s="2" t="s">
        <v>3907</v>
      </c>
      <c r="U1155" s="2" t="s">
        <v>3908</v>
      </c>
      <c r="V1155" s="2" t="s">
        <v>4152</v>
      </c>
    </row>
    <row r="1156" s="2" customFormat="1" spans="1:22">
      <c r="A1156" s="4">
        <v>978521113</v>
      </c>
      <c r="B1156" s="2" t="s">
        <v>4024</v>
      </c>
      <c r="C1156" s="2" t="s">
        <v>3181</v>
      </c>
      <c r="D1156" s="2" t="s">
        <v>8367</v>
      </c>
      <c r="E1156" s="2" t="s">
        <v>8368</v>
      </c>
      <c r="F1156" s="2" t="s">
        <v>3898</v>
      </c>
      <c r="G1156" s="2" t="s">
        <v>3914</v>
      </c>
      <c r="H1156" s="2" t="s">
        <v>3899</v>
      </c>
      <c r="I1156" s="2" t="s">
        <v>3183</v>
      </c>
      <c r="J1156" s="2" t="s">
        <v>3901</v>
      </c>
      <c r="K1156" s="2" t="s">
        <v>3183</v>
      </c>
      <c r="L1156" s="2" t="s">
        <v>3183</v>
      </c>
      <c r="M1156" s="2" t="s">
        <v>3902</v>
      </c>
      <c r="N1156" s="2" t="s">
        <v>3902</v>
      </c>
      <c r="O1156" s="2" t="s">
        <v>42</v>
      </c>
      <c r="P1156" s="2" t="s">
        <v>3903</v>
      </c>
      <c r="Q1156" s="2" t="s">
        <v>3904</v>
      </c>
      <c r="R1156" s="2" t="s">
        <v>8369</v>
      </c>
      <c r="S1156" s="2" t="s">
        <v>3906</v>
      </c>
      <c r="T1156" s="2" t="s">
        <v>3907</v>
      </c>
      <c r="U1156" s="2" t="s">
        <v>3908</v>
      </c>
      <c r="V1156" s="2" t="s">
        <v>4152</v>
      </c>
    </row>
    <row r="1157" s="2" customFormat="1" spans="1:22">
      <c r="A1157" s="4">
        <v>978529009</v>
      </c>
      <c r="B1157" s="2" t="s">
        <v>4024</v>
      </c>
      <c r="C1157" s="2" t="s">
        <v>3185</v>
      </c>
      <c r="D1157" s="2" t="s">
        <v>8370</v>
      </c>
      <c r="E1157" s="2" t="s">
        <v>8371</v>
      </c>
      <c r="F1157" s="2" t="s">
        <v>3897</v>
      </c>
      <c r="G1157" s="2" t="s">
        <v>3914</v>
      </c>
      <c r="H1157" s="2" t="s">
        <v>3899</v>
      </c>
      <c r="I1157" s="2" t="s">
        <v>3187</v>
      </c>
      <c r="J1157" s="2" t="s">
        <v>3901</v>
      </c>
      <c r="K1157" s="2" t="s">
        <v>3187</v>
      </c>
      <c r="L1157" s="2" t="s">
        <v>3187</v>
      </c>
      <c r="M1157" s="2" t="s">
        <v>3902</v>
      </c>
      <c r="N1157" s="2" t="s">
        <v>3902</v>
      </c>
      <c r="O1157" s="2" t="s">
        <v>42</v>
      </c>
      <c r="P1157" s="2" t="s">
        <v>3903</v>
      </c>
      <c r="Q1157" s="2" t="s">
        <v>3904</v>
      </c>
      <c r="R1157" s="2" t="s">
        <v>8372</v>
      </c>
      <c r="S1157" s="2" t="s">
        <v>3906</v>
      </c>
      <c r="T1157" s="2" t="s">
        <v>3907</v>
      </c>
      <c r="U1157" s="2" t="s">
        <v>3908</v>
      </c>
      <c r="V1157" s="2" t="s">
        <v>4152</v>
      </c>
    </row>
    <row r="1158" s="2" customFormat="1" spans="1:22">
      <c r="A1158" s="4">
        <v>978529013</v>
      </c>
      <c r="B1158" s="2" t="s">
        <v>4024</v>
      </c>
      <c r="C1158" s="2" t="s">
        <v>3189</v>
      </c>
      <c r="D1158" s="2" t="s">
        <v>8370</v>
      </c>
      <c r="E1158" s="2" t="s">
        <v>8371</v>
      </c>
      <c r="F1158" s="2" t="s">
        <v>3897</v>
      </c>
      <c r="G1158" s="2" t="s">
        <v>3914</v>
      </c>
      <c r="H1158" s="2" t="s">
        <v>3899</v>
      </c>
      <c r="I1158" s="2" t="s">
        <v>3187</v>
      </c>
      <c r="J1158" s="2" t="s">
        <v>3901</v>
      </c>
      <c r="K1158" s="2" t="s">
        <v>3187</v>
      </c>
      <c r="L1158" s="2" t="s">
        <v>3187</v>
      </c>
      <c r="M1158" s="2" t="s">
        <v>3902</v>
      </c>
      <c r="N1158" s="2" t="s">
        <v>3902</v>
      </c>
      <c r="O1158" s="2" t="s">
        <v>42</v>
      </c>
      <c r="P1158" s="2" t="s">
        <v>3903</v>
      </c>
      <c r="Q1158" s="2" t="s">
        <v>3904</v>
      </c>
      <c r="R1158" s="2" t="s">
        <v>8373</v>
      </c>
      <c r="S1158" s="2" t="s">
        <v>3906</v>
      </c>
      <c r="T1158" s="2" t="s">
        <v>3907</v>
      </c>
      <c r="U1158" s="2" t="s">
        <v>3908</v>
      </c>
      <c r="V1158" s="2" t="s">
        <v>4152</v>
      </c>
    </row>
    <row r="1159" s="2" customFormat="1" spans="1:22">
      <c r="A1159" s="4">
        <v>978535025</v>
      </c>
      <c r="B1159" s="2" t="s">
        <v>4024</v>
      </c>
      <c r="C1159" s="2" t="s">
        <v>8374</v>
      </c>
      <c r="D1159" s="2" t="s">
        <v>8023</v>
      </c>
      <c r="E1159" s="2" t="s">
        <v>8375</v>
      </c>
      <c r="F1159" s="2" t="s">
        <v>3898</v>
      </c>
      <c r="G1159" s="2" t="s">
        <v>3914</v>
      </c>
      <c r="H1159" s="2" t="s">
        <v>3899</v>
      </c>
      <c r="I1159" s="2" t="s">
        <v>3107</v>
      </c>
      <c r="J1159" s="2" t="s">
        <v>3901</v>
      </c>
      <c r="K1159" s="2" t="s">
        <v>3107</v>
      </c>
      <c r="L1159" s="2" t="s">
        <v>3107</v>
      </c>
      <c r="M1159" s="2" t="s">
        <v>3902</v>
      </c>
      <c r="N1159" s="2" t="s">
        <v>3902</v>
      </c>
      <c r="O1159" s="2" t="s">
        <v>42</v>
      </c>
      <c r="P1159" s="2" t="s">
        <v>3903</v>
      </c>
      <c r="Q1159" s="2" t="s">
        <v>3904</v>
      </c>
      <c r="R1159" s="2" t="s">
        <v>8376</v>
      </c>
      <c r="S1159" s="2" t="s">
        <v>3906</v>
      </c>
      <c r="T1159" s="2" t="s">
        <v>3907</v>
      </c>
      <c r="U1159" s="2" t="s">
        <v>3941</v>
      </c>
      <c r="V1159" s="2" t="s">
        <v>4152</v>
      </c>
    </row>
    <row r="1160" s="2" customFormat="1" spans="1:22">
      <c r="A1160" s="4">
        <v>978561217</v>
      </c>
      <c r="B1160" s="2" t="s">
        <v>4024</v>
      </c>
      <c r="C1160" s="2" t="s">
        <v>8377</v>
      </c>
      <c r="D1160" s="2" t="s">
        <v>8378</v>
      </c>
      <c r="E1160" s="2" t="s">
        <v>8379</v>
      </c>
      <c r="F1160" s="2" t="s">
        <v>3939</v>
      </c>
      <c r="G1160" s="2" t="s">
        <v>3898</v>
      </c>
      <c r="H1160" s="2" t="s">
        <v>3899</v>
      </c>
      <c r="I1160" s="2" t="s">
        <v>2141</v>
      </c>
      <c r="J1160" s="2" t="s">
        <v>3901</v>
      </c>
      <c r="K1160" s="2" t="s">
        <v>2141</v>
      </c>
      <c r="L1160" s="2" t="s">
        <v>2141</v>
      </c>
      <c r="M1160" s="2" t="s">
        <v>3902</v>
      </c>
      <c r="N1160" s="2" t="s">
        <v>3902</v>
      </c>
      <c r="O1160" s="2" t="s">
        <v>42</v>
      </c>
      <c r="P1160" s="2" t="s">
        <v>3903</v>
      </c>
      <c r="Q1160" s="2" t="s">
        <v>3904</v>
      </c>
      <c r="R1160" s="2" t="s">
        <v>8380</v>
      </c>
      <c r="S1160" s="2" t="s">
        <v>3906</v>
      </c>
      <c r="T1160" s="2" t="s">
        <v>3907</v>
      </c>
      <c r="U1160" s="2" t="s">
        <v>3908</v>
      </c>
      <c r="V1160" s="2" t="s">
        <v>3942</v>
      </c>
    </row>
    <row r="1161" s="2" customFormat="1" spans="1:22">
      <c r="A1161" s="4">
        <v>978607397</v>
      </c>
      <c r="B1161" s="2" t="s">
        <v>4024</v>
      </c>
      <c r="C1161" s="2" t="s">
        <v>8381</v>
      </c>
      <c r="D1161" s="2" t="s">
        <v>8382</v>
      </c>
      <c r="E1161" s="2" t="s">
        <v>8383</v>
      </c>
      <c r="F1161" s="2" t="s">
        <v>3934</v>
      </c>
      <c r="G1161" s="2" t="s">
        <v>3898</v>
      </c>
      <c r="H1161" s="2" t="s">
        <v>3899</v>
      </c>
      <c r="I1161" s="2" t="s">
        <v>8384</v>
      </c>
      <c r="J1161" s="2" t="s">
        <v>3901</v>
      </c>
      <c r="K1161" s="2" t="s">
        <v>8384</v>
      </c>
      <c r="L1161" s="2" t="s">
        <v>8384</v>
      </c>
      <c r="M1161" s="2" t="s">
        <v>3902</v>
      </c>
      <c r="N1161" s="2" t="s">
        <v>3902</v>
      </c>
      <c r="O1161" s="2" t="s">
        <v>42</v>
      </c>
      <c r="P1161" s="2" t="s">
        <v>3903</v>
      </c>
      <c r="Q1161" s="2" t="s">
        <v>3904</v>
      </c>
      <c r="R1161" s="2" t="s">
        <v>8385</v>
      </c>
      <c r="S1161" s="2" t="s">
        <v>3906</v>
      </c>
      <c r="T1161" s="2" t="s">
        <v>3907</v>
      </c>
      <c r="U1161" s="2" t="s">
        <v>3908</v>
      </c>
      <c r="V1161" s="2" t="s">
        <v>4183</v>
      </c>
    </row>
    <row r="1162" s="2" customFormat="1" spans="1:22">
      <c r="A1162" s="4">
        <v>978608961</v>
      </c>
      <c r="B1162" s="2" t="s">
        <v>4024</v>
      </c>
      <c r="C1162" s="2" t="s">
        <v>3193</v>
      </c>
      <c r="D1162" s="2" t="s">
        <v>8250</v>
      </c>
      <c r="E1162" s="2" t="s">
        <v>8386</v>
      </c>
      <c r="F1162" s="2" t="s">
        <v>3946</v>
      </c>
      <c r="G1162" s="2" t="s">
        <v>3914</v>
      </c>
      <c r="H1162" s="2" t="s">
        <v>3899</v>
      </c>
      <c r="I1162" s="2" t="s">
        <v>3195</v>
      </c>
      <c r="J1162" s="2" t="s">
        <v>3901</v>
      </c>
      <c r="K1162" s="2" t="s">
        <v>3195</v>
      </c>
      <c r="L1162" s="2" t="s">
        <v>3195</v>
      </c>
      <c r="M1162" s="2" t="s">
        <v>3902</v>
      </c>
      <c r="N1162" s="2" t="s">
        <v>3902</v>
      </c>
      <c r="O1162" s="2" t="s">
        <v>42</v>
      </c>
      <c r="P1162" s="2" t="s">
        <v>3903</v>
      </c>
      <c r="Q1162" s="2" t="s">
        <v>3904</v>
      </c>
      <c r="R1162" s="2" t="s">
        <v>8387</v>
      </c>
      <c r="S1162" s="2" t="s">
        <v>3906</v>
      </c>
      <c r="T1162" s="2" t="s">
        <v>3907</v>
      </c>
      <c r="U1162" s="2" t="s">
        <v>3908</v>
      </c>
      <c r="V1162" s="2" t="s">
        <v>3942</v>
      </c>
    </row>
    <row r="1163" s="2" customFormat="1" spans="1:22">
      <c r="A1163" s="4">
        <v>938541180</v>
      </c>
      <c r="B1163" s="2" t="s">
        <v>4024</v>
      </c>
      <c r="C1163" s="2" t="s">
        <v>8388</v>
      </c>
      <c r="D1163" s="2" t="s">
        <v>8389</v>
      </c>
      <c r="E1163" s="2" t="s">
        <v>8390</v>
      </c>
      <c r="F1163" s="2" t="s">
        <v>3897</v>
      </c>
      <c r="G1163" s="2" t="s">
        <v>3914</v>
      </c>
      <c r="H1163" s="2" t="s">
        <v>3899</v>
      </c>
      <c r="I1163" s="2" t="s">
        <v>2387</v>
      </c>
      <c r="J1163" s="2" t="s">
        <v>3901</v>
      </c>
      <c r="K1163" s="2" t="s">
        <v>2387</v>
      </c>
      <c r="L1163" s="2" t="s">
        <v>2387</v>
      </c>
      <c r="M1163" s="2" t="s">
        <v>3902</v>
      </c>
      <c r="N1163" s="2" t="s">
        <v>3902</v>
      </c>
      <c r="O1163" s="2" t="s">
        <v>42</v>
      </c>
      <c r="P1163" s="2" t="s">
        <v>3903</v>
      </c>
      <c r="Q1163" s="2" t="s">
        <v>3904</v>
      </c>
      <c r="R1163" s="2" t="s">
        <v>8391</v>
      </c>
      <c r="S1163" s="2" t="s">
        <v>3906</v>
      </c>
      <c r="T1163" s="2" t="s">
        <v>3907</v>
      </c>
      <c r="U1163" s="2" t="s">
        <v>3941</v>
      </c>
      <c r="V1163" s="2" t="s">
        <v>4046</v>
      </c>
    </row>
    <row r="1164" s="2" customFormat="1" spans="1:22">
      <c r="A1164" s="4">
        <v>978625513</v>
      </c>
      <c r="B1164" s="2" t="s">
        <v>4024</v>
      </c>
      <c r="C1164" s="2" t="s">
        <v>8392</v>
      </c>
      <c r="D1164" s="2" t="s">
        <v>8338</v>
      </c>
      <c r="E1164" s="2" t="s">
        <v>8393</v>
      </c>
      <c r="F1164" s="2" t="s">
        <v>3897</v>
      </c>
      <c r="G1164" s="2" t="s">
        <v>3898</v>
      </c>
      <c r="H1164" s="2" t="s">
        <v>3899</v>
      </c>
      <c r="I1164" s="2" t="s">
        <v>8394</v>
      </c>
      <c r="J1164" s="2" t="s">
        <v>3901</v>
      </c>
      <c r="K1164" s="2" t="s">
        <v>8394</v>
      </c>
      <c r="L1164" s="2" t="s">
        <v>8394</v>
      </c>
      <c r="M1164" s="2" t="s">
        <v>3902</v>
      </c>
      <c r="N1164" s="2" t="s">
        <v>3902</v>
      </c>
      <c r="O1164" s="2" t="s">
        <v>42</v>
      </c>
      <c r="P1164" s="2" t="s">
        <v>3903</v>
      </c>
      <c r="Q1164" s="2" t="s">
        <v>3904</v>
      </c>
      <c r="R1164" s="2" t="s">
        <v>8395</v>
      </c>
      <c r="S1164" s="2" t="s">
        <v>3906</v>
      </c>
      <c r="T1164" s="2" t="s">
        <v>3907</v>
      </c>
      <c r="U1164" s="2" t="s">
        <v>3941</v>
      </c>
      <c r="V1164" s="2" t="s">
        <v>4152</v>
      </c>
    </row>
    <row r="1165" s="2" customFormat="1" spans="1:22">
      <c r="A1165" s="4">
        <v>978630109</v>
      </c>
      <c r="B1165" s="2" t="s">
        <v>4024</v>
      </c>
      <c r="C1165" s="2" t="s">
        <v>8396</v>
      </c>
      <c r="D1165" s="2" t="s">
        <v>8338</v>
      </c>
      <c r="E1165" s="2" t="s">
        <v>8397</v>
      </c>
      <c r="F1165" s="2" t="s">
        <v>3897</v>
      </c>
      <c r="G1165" s="2" t="s">
        <v>3898</v>
      </c>
      <c r="H1165" s="2" t="s">
        <v>3899</v>
      </c>
      <c r="I1165" s="2" t="s">
        <v>8398</v>
      </c>
      <c r="J1165" s="2" t="s">
        <v>3901</v>
      </c>
      <c r="K1165" s="2" t="s">
        <v>8398</v>
      </c>
      <c r="L1165" s="2" t="s">
        <v>8398</v>
      </c>
      <c r="M1165" s="2" t="s">
        <v>3902</v>
      </c>
      <c r="N1165" s="2" t="s">
        <v>3902</v>
      </c>
      <c r="O1165" s="2" t="s">
        <v>42</v>
      </c>
      <c r="P1165" s="2" t="s">
        <v>3903</v>
      </c>
      <c r="Q1165" s="2" t="s">
        <v>3904</v>
      </c>
      <c r="R1165" s="2" t="s">
        <v>8399</v>
      </c>
      <c r="S1165" s="2" t="s">
        <v>3906</v>
      </c>
      <c r="T1165" s="2" t="s">
        <v>3907</v>
      </c>
      <c r="U1165" s="2" t="s">
        <v>3941</v>
      </c>
      <c r="V1165" s="2" t="s">
        <v>4152</v>
      </c>
    </row>
    <row r="1166" s="2" customFormat="1" spans="1:22">
      <c r="A1166" s="4">
        <v>938565804</v>
      </c>
      <c r="B1166" s="2" t="s">
        <v>4024</v>
      </c>
      <c r="C1166" s="2" t="s">
        <v>2389</v>
      </c>
      <c r="D1166" s="2" t="s">
        <v>8400</v>
      </c>
      <c r="E1166" s="2" t="s">
        <v>8401</v>
      </c>
      <c r="F1166" s="2" t="s">
        <v>3898</v>
      </c>
      <c r="G1166" s="2" t="s">
        <v>3914</v>
      </c>
      <c r="H1166" s="2" t="s">
        <v>3899</v>
      </c>
      <c r="I1166" s="2" t="s">
        <v>2391</v>
      </c>
      <c r="J1166" s="2" t="s">
        <v>3901</v>
      </c>
      <c r="K1166" s="2" t="s">
        <v>2391</v>
      </c>
      <c r="L1166" s="2" t="s">
        <v>2391</v>
      </c>
      <c r="M1166" s="2" t="s">
        <v>3902</v>
      </c>
      <c r="N1166" s="2" t="s">
        <v>3902</v>
      </c>
      <c r="O1166" s="2" t="s">
        <v>42</v>
      </c>
      <c r="P1166" s="2" t="s">
        <v>3903</v>
      </c>
      <c r="Q1166" s="2" t="s">
        <v>3904</v>
      </c>
      <c r="R1166" s="2" t="s">
        <v>8402</v>
      </c>
      <c r="S1166" s="2" t="s">
        <v>3906</v>
      </c>
      <c r="T1166" s="2" t="s">
        <v>3907</v>
      </c>
      <c r="U1166" s="2" t="s">
        <v>3908</v>
      </c>
      <c r="V1166" s="2" t="s">
        <v>3909</v>
      </c>
    </row>
    <row r="1167" s="2" customFormat="1" spans="1:22">
      <c r="A1167" s="4">
        <v>938571420</v>
      </c>
      <c r="B1167" s="2" t="s">
        <v>4024</v>
      </c>
      <c r="C1167" s="2" t="s">
        <v>8403</v>
      </c>
      <c r="D1167" s="2" t="s">
        <v>8267</v>
      </c>
      <c r="E1167" s="2" t="s">
        <v>8404</v>
      </c>
      <c r="F1167" s="2" t="s">
        <v>3897</v>
      </c>
      <c r="G1167" s="2" t="s">
        <v>3898</v>
      </c>
      <c r="H1167" s="2" t="s">
        <v>3899</v>
      </c>
      <c r="I1167" s="2" t="s">
        <v>8405</v>
      </c>
      <c r="J1167" s="2" t="s">
        <v>3901</v>
      </c>
      <c r="K1167" s="2" t="s">
        <v>8405</v>
      </c>
      <c r="L1167" s="2" t="s">
        <v>8405</v>
      </c>
      <c r="M1167" s="2" t="s">
        <v>3902</v>
      </c>
      <c r="N1167" s="2" t="s">
        <v>3902</v>
      </c>
      <c r="O1167" s="2" t="s">
        <v>42</v>
      </c>
      <c r="P1167" s="2" t="s">
        <v>3903</v>
      </c>
      <c r="Q1167" s="2" t="s">
        <v>3904</v>
      </c>
      <c r="R1167" s="2" t="s">
        <v>8406</v>
      </c>
      <c r="S1167" s="2" t="s">
        <v>3906</v>
      </c>
      <c r="T1167" s="2" t="s">
        <v>3907</v>
      </c>
      <c r="U1167" s="2" t="s">
        <v>3941</v>
      </c>
      <c r="V1167" s="2" t="s">
        <v>4412</v>
      </c>
    </row>
    <row r="1168" s="2" customFormat="1" spans="1:22">
      <c r="A1168" s="4">
        <v>615161186</v>
      </c>
      <c r="B1168" s="2" t="s">
        <v>4024</v>
      </c>
      <c r="C1168" s="2" t="s">
        <v>8407</v>
      </c>
      <c r="D1168" s="2" t="s">
        <v>8408</v>
      </c>
      <c r="E1168" s="2" t="s">
        <v>8409</v>
      </c>
      <c r="F1168" s="2" t="s">
        <v>3897</v>
      </c>
      <c r="G1168" s="2" t="s">
        <v>3898</v>
      </c>
      <c r="H1168" s="2" t="s">
        <v>3899</v>
      </c>
      <c r="I1168" s="2" t="s">
        <v>8410</v>
      </c>
      <c r="J1168" s="2" t="s">
        <v>3901</v>
      </c>
      <c r="K1168" s="2" t="s">
        <v>8410</v>
      </c>
      <c r="L1168" s="2" t="s">
        <v>8410</v>
      </c>
      <c r="M1168" s="2" t="s">
        <v>3902</v>
      </c>
      <c r="N1168" s="2" t="s">
        <v>3902</v>
      </c>
      <c r="O1168" s="2" t="s">
        <v>42</v>
      </c>
      <c r="P1168" s="2" t="s">
        <v>3903</v>
      </c>
      <c r="Q1168" s="2" t="s">
        <v>3904</v>
      </c>
      <c r="R1168" s="2" t="s">
        <v>8411</v>
      </c>
      <c r="S1168" s="2" t="s">
        <v>3906</v>
      </c>
      <c r="T1168" s="2" t="s">
        <v>3907</v>
      </c>
      <c r="U1168" s="2" t="s">
        <v>3941</v>
      </c>
      <c r="V1168" s="2" t="s">
        <v>4152</v>
      </c>
    </row>
    <row r="1169" s="2" customFormat="1" spans="1:22">
      <c r="A1169" s="4">
        <v>978686001</v>
      </c>
      <c r="B1169" s="2" t="s">
        <v>4024</v>
      </c>
      <c r="C1169" s="2" t="s">
        <v>3197</v>
      </c>
      <c r="D1169" s="2" t="s">
        <v>8412</v>
      </c>
      <c r="E1169" s="2" t="s">
        <v>8413</v>
      </c>
      <c r="F1169" s="2" t="s">
        <v>3898</v>
      </c>
      <c r="G1169" s="2" t="s">
        <v>3914</v>
      </c>
      <c r="H1169" s="2" t="s">
        <v>3899</v>
      </c>
      <c r="I1169" s="2" t="s">
        <v>2115</v>
      </c>
      <c r="J1169" s="2" t="s">
        <v>3901</v>
      </c>
      <c r="K1169" s="2" t="s">
        <v>2115</v>
      </c>
      <c r="L1169" s="2" t="s">
        <v>2115</v>
      </c>
      <c r="M1169" s="2" t="s">
        <v>3902</v>
      </c>
      <c r="N1169" s="2" t="s">
        <v>3902</v>
      </c>
      <c r="O1169" s="2" t="s">
        <v>42</v>
      </c>
      <c r="P1169" s="2" t="s">
        <v>3903</v>
      </c>
      <c r="Q1169" s="2" t="s">
        <v>3904</v>
      </c>
      <c r="R1169" s="2" t="s">
        <v>8414</v>
      </c>
      <c r="S1169" s="2" t="s">
        <v>3906</v>
      </c>
      <c r="T1169" s="2" t="s">
        <v>3907</v>
      </c>
      <c r="U1169" s="2" t="s">
        <v>3908</v>
      </c>
      <c r="V1169" s="2" t="s">
        <v>4152</v>
      </c>
    </row>
    <row r="1170" s="2" customFormat="1" spans="1:22">
      <c r="A1170" s="4">
        <v>371154987</v>
      </c>
      <c r="B1170" s="2" t="s">
        <v>4024</v>
      </c>
      <c r="C1170" s="2" t="s">
        <v>909</v>
      </c>
      <c r="D1170" s="2" t="s">
        <v>8415</v>
      </c>
      <c r="E1170" s="2" t="s">
        <v>8416</v>
      </c>
      <c r="F1170" s="2" t="s">
        <v>3898</v>
      </c>
      <c r="G1170" s="2" t="s">
        <v>3914</v>
      </c>
      <c r="H1170" s="2" t="s">
        <v>3899</v>
      </c>
      <c r="I1170" s="2" t="s">
        <v>911</v>
      </c>
      <c r="J1170" s="2" t="s">
        <v>3901</v>
      </c>
      <c r="K1170" s="2" t="s">
        <v>911</v>
      </c>
      <c r="L1170" s="2" t="s">
        <v>911</v>
      </c>
      <c r="M1170" s="2" t="s">
        <v>3902</v>
      </c>
      <c r="N1170" s="2" t="s">
        <v>3902</v>
      </c>
      <c r="O1170" s="2" t="s">
        <v>42</v>
      </c>
      <c r="P1170" s="2" t="s">
        <v>3903</v>
      </c>
      <c r="Q1170" s="2" t="s">
        <v>3904</v>
      </c>
      <c r="R1170" s="2" t="s">
        <v>8417</v>
      </c>
      <c r="S1170" s="2" t="s">
        <v>3906</v>
      </c>
      <c r="T1170" s="2" t="s">
        <v>3907</v>
      </c>
      <c r="U1170" s="2" t="s">
        <v>3908</v>
      </c>
      <c r="V1170" s="2" t="s">
        <v>3954</v>
      </c>
    </row>
    <row r="1171" s="2" customFormat="1" spans="1:22">
      <c r="A1171" s="4">
        <v>978733529</v>
      </c>
      <c r="B1171" s="2" t="s">
        <v>4024</v>
      </c>
      <c r="C1171" s="2" t="s">
        <v>8418</v>
      </c>
      <c r="D1171" s="2" t="s">
        <v>8419</v>
      </c>
      <c r="E1171" s="2" t="s">
        <v>8420</v>
      </c>
      <c r="F1171" s="2" t="s">
        <v>3939</v>
      </c>
      <c r="G1171" s="2" t="s">
        <v>3898</v>
      </c>
      <c r="H1171" s="2" t="s">
        <v>3899</v>
      </c>
      <c r="I1171" s="2" t="s">
        <v>8280</v>
      </c>
      <c r="J1171" s="2" t="s">
        <v>3901</v>
      </c>
      <c r="K1171" s="2" t="s">
        <v>8280</v>
      </c>
      <c r="L1171" s="2" t="s">
        <v>8280</v>
      </c>
      <c r="M1171" s="2" t="s">
        <v>3902</v>
      </c>
      <c r="N1171" s="2" t="s">
        <v>3902</v>
      </c>
      <c r="O1171" s="2" t="s">
        <v>42</v>
      </c>
      <c r="P1171" s="2" t="s">
        <v>3903</v>
      </c>
      <c r="Q1171" s="2" t="s">
        <v>3904</v>
      </c>
      <c r="R1171" s="2" t="s">
        <v>8421</v>
      </c>
      <c r="S1171" s="2" t="s">
        <v>3906</v>
      </c>
      <c r="T1171" s="2" t="s">
        <v>3907</v>
      </c>
      <c r="U1171" s="2" t="s">
        <v>3908</v>
      </c>
      <c r="V1171" s="2" t="s">
        <v>3909</v>
      </c>
    </row>
    <row r="1172" s="2" customFormat="1" spans="1:22">
      <c r="A1172" s="4">
        <v>938670696</v>
      </c>
      <c r="B1172" s="2" t="s">
        <v>4024</v>
      </c>
      <c r="C1172" s="2" t="s">
        <v>8422</v>
      </c>
      <c r="D1172" s="2" t="s">
        <v>6298</v>
      </c>
      <c r="E1172" s="2" t="s">
        <v>8423</v>
      </c>
      <c r="F1172" s="2" t="s">
        <v>3946</v>
      </c>
      <c r="G1172" s="2" t="s">
        <v>3898</v>
      </c>
      <c r="H1172" s="2" t="s">
        <v>3899</v>
      </c>
      <c r="I1172" s="2" t="s">
        <v>8424</v>
      </c>
      <c r="J1172" s="2" t="s">
        <v>3901</v>
      </c>
      <c r="K1172" s="2" t="s">
        <v>8424</v>
      </c>
      <c r="L1172" s="2" t="s">
        <v>8424</v>
      </c>
      <c r="M1172" s="2" t="s">
        <v>3902</v>
      </c>
      <c r="N1172" s="2" t="s">
        <v>3902</v>
      </c>
      <c r="O1172" s="2" t="s">
        <v>42</v>
      </c>
      <c r="P1172" s="2" t="s">
        <v>3903</v>
      </c>
      <c r="Q1172" s="2" t="s">
        <v>3904</v>
      </c>
      <c r="R1172" s="2" t="s">
        <v>8425</v>
      </c>
      <c r="S1172" s="2" t="s">
        <v>3906</v>
      </c>
      <c r="T1172" s="2" t="s">
        <v>3907</v>
      </c>
      <c r="U1172" s="2" t="s">
        <v>3908</v>
      </c>
      <c r="V1172" s="2" t="s">
        <v>4108</v>
      </c>
    </row>
    <row r="1173" s="2" customFormat="1" spans="1:22">
      <c r="A1173" s="4">
        <v>978759581</v>
      </c>
      <c r="B1173" s="2" t="s">
        <v>4024</v>
      </c>
      <c r="C1173" s="2" t="s">
        <v>8426</v>
      </c>
      <c r="D1173" s="2" t="s">
        <v>7353</v>
      </c>
      <c r="E1173" s="2" t="s">
        <v>8427</v>
      </c>
      <c r="F1173" s="2" t="s">
        <v>3897</v>
      </c>
      <c r="G1173" s="2" t="s">
        <v>3914</v>
      </c>
      <c r="H1173" s="2" t="s">
        <v>3899</v>
      </c>
      <c r="I1173" s="2" t="s">
        <v>3201</v>
      </c>
      <c r="J1173" s="2" t="s">
        <v>3901</v>
      </c>
      <c r="K1173" s="2" t="s">
        <v>3201</v>
      </c>
      <c r="L1173" s="2" t="s">
        <v>3201</v>
      </c>
      <c r="M1173" s="2" t="s">
        <v>3902</v>
      </c>
      <c r="N1173" s="2" t="s">
        <v>3902</v>
      </c>
      <c r="O1173" s="2" t="s">
        <v>42</v>
      </c>
      <c r="P1173" s="2" t="s">
        <v>3903</v>
      </c>
      <c r="Q1173" s="2" t="s">
        <v>3904</v>
      </c>
      <c r="R1173" s="2" t="s">
        <v>8428</v>
      </c>
      <c r="S1173" s="2" t="s">
        <v>3906</v>
      </c>
      <c r="T1173" s="2" t="s">
        <v>3907</v>
      </c>
      <c r="U1173" s="2" t="s">
        <v>3941</v>
      </c>
      <c r="V1173" s="2" t="s">
        <v>4152</v>
      </c>
    </row>
    <row r="1174" s="2" customFormat="1" spans="1:22">
      <c r="A1174" s="4">
        <v>978764853</v>
      </c>
      <c r="B1174" s="2" t="s">
        <v>4024</v>
      </c>
      <c r="C1174" s="2" t="s">
        <v>3203</v>
      </c>
      <c r="D1174" s="2" t="s">
        <v>8429</v>
      </c>
      <c r="E1174" s="2" t="s">
        <v>8430</v>
      </c>
      <c r="F1174" s="2" t="s">
        <v>3898</v>
      </c>
      <c r="G1174" s="2" t="s">
        <v>3914</v>
      </c>
      <c r="H1174" s="2" t="s">
        <v>3899</v>
      </c>
      <c r="I1174" s="2" t="s">
        <v>3205</v>
      </c>
      <c r="J1174" s="2" t="s">
        <v>3901</v>
      </c>
      <c r="K1174" s="2" t="s">
        <v>3205</v>
      </c>
      <c r="L1174" s="2" t="s">
        <v>3205</v>
      </c>
      <c r="M1174" s="2" t="s">
        <v>3902</v>
      </c>
      <c r="N1174" s="2" t="s">
        <v>3902</v>
      </c>
      <c r="O1174" s="2" t="s">
        <v>42</v>
      </c>
      <c r="P1174" s="2" t="s">
        <v>3903</v>
      </c>
      <c r="Q1174" s="2" t="s">
        <v>3904</v>
      </c>
      <c r="R1174" s="2" t="s">
        <v>8431</v>
      </c>
      <c r="S1174" s="2" t="s">
        <v>3906</v>
      </c>
      <c r="T1174" s="2" t="s">
        <v>3907</v>
      </c>
      <c r="U1174" s="2" t="s">
        <v>3908</v>
      </c>
      <c r="V1174" s="2" t="s">
        <v>3909</v>
      </c>
    </row>
    <row r="1175" s="2" customFormat="1" spans="1:22">
      <c r="A1175" s="4">
        <v>938706232</v>
      </c>
      <c r="B1175" s="2" t="s">
        <v>4024</v>
      </c>
      <c r="C1175" s="2" t="s">
        <v>8432</v>
      </c>
      <c r="D1175" s="2" t="s">
        <v>7407</v>
      </c>
      <c r="E1175" s="2" t="s">
        <v>8433</v>
      </c>
      <c r="F1175" s="2" t="s">
        <v>3897</v>
      </c>
      <c r="G1175" s="2" t="s">
        <v>3898</v>
      </c>
      <c r="H1175" s="2" t="s">
        <v>3899</v>
      </c>
      <c r="I1175" s="2" t="s">
        <v>6265</v>
      </c>
      <c r="J1175" s="2" t="s">
        <v>3901</v>
      </c>
      <c r="K1175" s="2" t="s">
        <v>6265</v>
      </c>
      <c r="L1175" s="2" t="s">
        <v>6265</v>
      </c>
      <c r="M1175" s="2" t="s">
        <v>3902</v>
      </c>
      <c r="N1175" s="2" t="s">
        <v>3902</v>
      </c>
      <c r="O1175" s="2" t="s">
        <v>42</v>
      </c>
      <c r="P1175" s="2" t="s">
        <v>3903</v>
      </c>
      <c r="Q1175" s="2" t="s">
        <v>3904</v>
      </c>
      <c r="R1175" s="2" t="s">
        <v>8434</v>
      </c>
      <c r="S1175" s="2" t="s">
        <v>3906</v>
      </c>
      <c r="T1175" s="2" t="s">
        <v>3907</v>
      </c>
      <c r="U1175" s="2" t="s">
        <v>3908</v>
      </c>
      <c r="V1175" s="2" t="s">
        <v>4065</v>
      </c>
    </row>
    <row r="1176" s="2" customFormat="1" spans="1:22">
      <c r="A1176" s="4">
        <v>978776749</v>
      </c>
      <c r="B1176" s="2" t="s">
        <v>4024</v>
      </c>
      <c r="C1176" s="2" t="s">
        <v>3207</v>
      </c>
      <c r="D1176" s="2" t="s">
        <v>8435</v>
      </c>
      <c r="E1176" s="2" t="s">
        <v>8436</v>
      </c>
      <c r="F1176" s="2" t="s">
        <v>3946</v>
      </c>
      <c r="G1176" s="2" t="s">
        <v>3914</v>
      </c>
      <c r="H1176" s="2" t="s">
        <v>3899</v>
      </c>
      <c r="I1176" s="2" t="s">
        <v>3209</v>
      </c>
      <c r="J1176" s="2" t="s">
        <v>3901</v>
      </c>
      <c r="K1176" s="2" t="s">
        <v>3209</v>
      </c>
      <c r="L1176" s="2" t="s">
        <v>3209</v>
      </c>
      <c r="M1176" s="2" t="s">
        <v>3902</v>
      </c>
      <c r="N1176" s="2" t="s">
        <v>3902</v>
      </c>
      <c r="O1176" s="2" t="s">
        <v>42</v>
      </c>
      <c r="P1176" s="2" t="s">
        <v>3903</v>
      </c>
      <c r="Q1176" s="2" t="s">
        <v>3904</v>
      </c>
      <c r="R1176" s="2" t="s">
        <v>8437</v>
      </c>
      <c r="S1176" s="2" t="s">
        <v>3906</v>
      </c>
      <c r="T1176" s="2" t="s">
        <v>3907</v>
      </c>
      <c r="U1176" s="2" t="s">
        <v>3908</v>
      </c>
      <c r="V1176" s="2" t="s">
        <v>3949</v>
      </c>
    </row>
    <row r="1177" s="2" customFormat="1" spans="1:22">
      <c r="A1177" s="4">
        <v>938714048</v>
      </c>
      <c r="B1177" s="2" t="s">
        <v>4024</v>
      </c>
      <c r="C1177" s="2" t="s">
        <v>8438</v>
      </c>
      <c r="D1177" s="2" t="s">
        <v>5238</v>
      </c>
      <c r="E1177" s="2" t="s">
        <v>8439</v>
      </c>
      <c r="F1177" s="2" t="s">
        <v>3897</v>
      </c>
      <c r="G1177" s="2" t="s">
        <v>3898</v>
      </c>
      <c r="H1177" s="2" t="s">
        <v>3899</v>
      </c>
      <c r="I1177" s="2" t="s">
        <v>2203</v>
      </c>
      <c r="J1177" s="2" t="s">
        <v>3901</v>
      </c>
      <c r="K1177" s="2" t="s">
        <v>2203</v>
      </c>
      <c r="L1177" s="2" t="s">
        <v>2203</v>
      </c>
      <c r="M1177" s="2" t="s">
        <v>3902</v>
      </c>
      <c r="N1177" s="2" t="s">
        <v>3902</v>
      </c>
      <c r="O1177" s="2" t="s">
        <v>42</v>
      </c>
      <c r="P1177" s="2" t="s">
        <v>3903</v>
      </c>
      <c r="Q1177" s="2" t="s">
        <v>3904</v>
      </c>
      <c r="R1177" s="2" t="s">
        <v>8440</v>
      </c>
      <c r="S1177" s="2" t="s">
        <v>3906</v>
      </c>
      <c r="T1177" s="2" t="s">
        <v>3907</v>
      </c>
      <c r="U1177" s="2" t="s">
        <v>3941</v>
      </c>
      <c r="V1177" s="2" t="s">
        <v>4046</v>
      </c>
    </row>
    <row r="1178" s="2" customFormat="1" spans="1:22">
      <c r="A1178" s="4">
        <v>938716588</v>
      </c>
      <c r="B1178" s="2" t="s">
        <v>4024</v>
      </c>
      <c r="C1178" s="2" t="s">
        <v>8441</v>
      </c>
      <c r="D1178" s="2" t="s">
        <v>8442</v>
      </c>
      <c r="E1178" s="2" t="s">
        <v>8443</v>
      </c>
      <c r="F1178" s="2" t="s">
        <v>3934</v>
      </c>
      <c r="G1178" s="2" t="s">
        <v>3898</v>
      </c>
      <c r="H1178" s="2" t="s">
        <v>3899</v>
      </c>
      <c r="I1178" s="2" t="s">
        <v>8444</v>
      </c>
      <c r="J1178" s="2" t="s">
        <v>3901</v>
      </c>
      <c r="K1178" s="2" t="s">
        <v>8444</v>
      </c>
      <c r="L1178" s="2" t="s">
        <v>8444</v>
      </c>
      <c r="M1178" s="2" t="s">
        <v>3902</v>
      </c>
      <c r="N1178" s="2" t="s">
        <v>3902</v>
      </c>
      <c r="O1178" s="2" t="s">
        <v>42</v>
      </c>
      <c r="P1178" s="2" t="s">
        <v>3903</v>
      </c>
      <c r="Q1178" s="2" t="s">
        <v>3904</v>
      </c>
      <c r="R1178" s="2" t="s">
        <v>8445</v>
      </c>
      <c r="S1178" s="2" t="s">
        <v>3906</v>
      </c>
      <c r="T1178" s="2" t="s">
        <v>3907</v>
      </c>
      <c r="U1178" s="2" t="s">
        <v>3941</v>
      </c>
      <c r="V1178" s="2" t="s">
        <v>4152</v>
      </c>
    </row>
    <row r="1179" s="2" customFormat="1" spans="1:22">
      <c r="A1179" s="4">
        <v>978790865</v>
      </c>
      <c r="B1179" s="2" t="s">
        <v>4024</v>
      </c>
      <c r="C1179" s="2" t="s">
        <v>3211</v>
      </c>
      <c r="D1179" s="2" t="s">
        <v>8091</v>
      </c>
      <c r="E1179" s="2" t="s">
        <v>8446</v>
      </c>
      <c r="F1179" s="2" t="s">
        <v>3946</v>
      </c>
      <c r="G1179" s="2" t="s">
        <v>3914</v>
      </c>
      <c r="H1179" s="2" t="s">
        <v>3899</v>
      </c>
      <c r="I1179" s="2" t="s">
        <v>3212</v>
      </c>
      <c r="J1179" s="2" t="s">
        <v>3901</v>
      </c>
      <c r="K1179" s="2" t="s">
        <v>3212</v>
      </c>
      <c r="L1179" s="2" t="s">
        <v>3212</v>
      </c>
      <c r="M1179" s="2" t="s">
        <v>3902</v>
      </c>
      <c r="N1179" s="2" t="s">
        <v>3902</v>
      </c>
      <c r="O1179" s="2" t="s">
        <v>42</v>
      </c>
      <c r="P1179" s="2" t="s">
        <v>3903</v>
      </c>
      <c r="Q1179" s="2" t="s">
        <v>3904</v>
      </c>
      <c r="R1179" s="2" t="s">
        <v>8447</v>
      </c>
      <c r="S1179" s="2" t="s">
        <v>3906</v>
      </c>
      <c r="T1179" s="2" t="s">
        <v>3907</v>
      </c>
      <c r="U1179" s="2" t="s">
        <v>3908</v>
      </c>
      <c r="V1179" s="2" t="s">
        <v>4152</v>
      </c>
    </row>
    <row r="1180" s="2" customFormat="1" spans="1:22">
      <c r="A1180" s="4">
        <v>938751936</v>
      </c>
      <c r="B1180" s="2" t="s">
        <v>4024</v>
      </c>
      <c r="C1180" s="2" t="s">
        <v>2393</v>
      </c>
      <c r="D1180" s="2" t="s">
        <v>8448</v>
      </c>
      <c r="E1180" s="2" t="s">
        <v>8449</v>
      </c>
      <c r="F1180" s="2" t="s">
        <v>3934</v>
      </c>
      <c r="G1180" s="2" t="s">
        <v>3914</v>
      </c>
      <c r="H1180" s="2" t="s">
        <v>3899</v>
      </c>
      <c r="I1180" s="2" t="s">
        <v>2395</v>
      </c>
      <c r="J1180" s="2" t="s">
        <v>3901</v>
      </c>
      <c r="K1180" s="2" t="s">
        <v>2395</v>
      </c>
      <c r="L1180" s="2" t="s">
        <v>2395</v>
      </c>
      <c r="M1180" s="2" t="s">
        <v>3902</v>
      </c>
      <c r="N1180" s="2" t="s">
        <v>3902</v>
      </c>
      <c r="O1180" s="2" t="s">
        <v>42</v>
      </c>
      <c r="P1180" s="2" t="s">
        <v>3903</v>
      </c>
      <c r="Q1180" s="2" t="s">
        <v>3904</v>
      </c>
      <c r="R1180" s="2" t="s">
        <v>8450</v>
      </c>
      <c r="S1180" s="2" t="s">
        <v>3906</v>
      </c>
      <c r="T1180" s="2" t="s">
        <v>3907</v>
      </c>
      <c r="U1180" s="2" t="s">
        <v>3908</v>
      </c>
      <c r="V1180" s="2" t="s">
        <v>3942</v>
      </c>
    </row>
    <row r="1181" s="2" customFormat="1" spans="1:22">
      <c r="A1181" s="4">
        <v>978815429</v>
      </c>
      <c r="B1181" s="2" t="s">
        <v>4024</v>
      </c>
      <c r="C1181" s="2" t="s">
        <v>8451</v>
      </c>
      <c r="D1181" s="2" t="s">
        <v>7827</v>
      </c>
      <c r="E1181" s="2" t="s">
        <v>8452</v>
      </c>
      <c r="F1181" s="2" t="s">
        <v>3946</v>
      </c>
      <c r="G1181" s="2" t="s">
        <v>3898</v>
      </c>
      <c r="H1181" s="2" t="s">
        <v>3899</v>
      </c>
      <c r="I1181" s="2" t="s">
        <v>5205</v>
      </c>
      <c r="J1181" s="2" t="s">
        <v>3901</v>
      </c>
      <c r="K1181" s="2" t="s">
        <v>5205</v>
      </c>
      <c r="L1181" s="2" t="s">
        <v>5205</v>
      </c>
      <c r="M1181" s="2" t="s">
        <v>3902</v>
      </c>
      <c r="N1181" s="2" t="s">
        <v>3902</v>
      </c>
      <c r="O1181" s="2" t="s">
        <v>42</v>
      </c>
      <c r="P1181" s="2" t="s">
        <v>3903</v>
      </c>
      <c r="Q1181" s="2" t="s">
        <v>3904</v>
      </c>
      <c r="R1181" s="2" t="s">
        <v>8453</v>
      </c>
      <c r="S1181" s="2" t="s">
        <v>3906</v>
      </c>
      <c r="T1181" s="2" t="s">
        <v>3907</v>
      </c>
      <c r="U1181" s="2" t="s">
        <v>3908</v>
      </c>
      <c r="V1181" s="2" t="s">
        <v>4152</v>
      </c>
    </row>
    <row r="1182" s="2" customFormat="1" spans="1:22">
      <c r="A1182" s="4">
        <v>978818381</v>
      </c>
      <c r="B1182" s="2" t="s">
        <v>4024</v>
      </c>
      <c r="C1182" s="2" t="s">
        <v>8454</v>
      </c>
      <c r="D1182" s="2" t="s">
        <v>7215</v>
      </c>
      <c r="E1182" s="2" t="s">
        <v>8455</v>
      </c>
      <c r="F1182" s="2" t="s">
        <v>3897</v>
      </c>
      <c r="G1182" s="2" t="s">
        <v>3898</v>
      </c>
      <c r="H1182" s="2" t="s">
        <v>3899</v>
      </c>
      <c r="I1182" s="2" t="s">
        <v>1297</v>
      </c>
      <c r="J1182" s="2" t="s">
        <v>3901</v>
      </c>
      <c r="K1182" s="2" t="s">
        <v>1297</v>
      </c>
      <c r="L1182" s="2" t="s">
        <v>1297</v>
      </c>
      <c r="M1182" s="2" t="s">
        <v>3902</v>
      </c>
      <c r="N1182" s="2" t="s">
        <v>3902</v>
      </c>
      <c r="O1182" s="2" t="s">
        <v>42</v>
      </c>
      <c r="P1182" s="2" t="s">
        <v>3903</v>
      </c>
      <c r="Q1182" s="2" t="s">
        <v>3904</v>
      </c>
      <c r="R1182" s="2" t="s">
        <v>8456</v>
      </c>
      <c r="S1182" s="2" t="s">
        <v>3906</v>
      </c>
      <c r="T1182" s="2" t="s">
        <v>3907</v>
      </c>
      <c r="U1182" s="2" t="s">
        <v>3941</v>
      </c>
      <c r="V1182" s="2" t="s">
        <v>4152</v>
      </c>
    </row>
    <row r="1183" s="2" customFormat="1" spans="1:22">
      <c r="A1183" s="4">
        <v>978819029</v>
      </c>
      <c r="B1183" s="2" t="s">
        <v>4024</v>
      </c>
      <c r="C1183" s="2" t="s">
        <v>8457</v>
      </c>
      <c r="D1183" s="2" t="s">
        <v>8458</v>
      </c>
      <c r="E1183" s="2" t="s">
        <v>8459</v>
      </c>
      <c r="F1183" s="2" t="s">
        <v>3934</v>
      </c>
      <c r="G1183" s="2" t="s">
        <v>3898</v>
      </c>
      <c r="H1183" s="2" t="s">
        <v>3899</v>
      </c>
      <c r="I1183" s="2" t="s">
        <v>8460</v>
      </c>
      <c r="J1183" s="2" t="s">
        <v>3901</v>
      </c>
      <c r="K1183" s="2" t="s">
        <v>8460</v>
      </c>
      <c r="L1183" s="2" t="s">
        <v>8460</v>
      </c>
      <c r="M1183" s="2" t="s">
        <v>3902</v>
      </c>
      <c r="N1183" s="2" t="s">
        <v>3902</v>
      </c>
      <c r="O1183" s="2" t="s">
        <v>42</v>
      </c>
      <c r="P1183" s="2" t="s">
        <v>3903</v>
      </c>
      <c r="Q1183" s="2" t="s">
        <v>3904</v>
      </c>
      <c r="R1183" s="2" t="s">
        <v>8461</v>
      </c>
      <c r="S1183" s="2" t="s">
        <v>3906</v>
      </c>
      <c r="T1183" s="2" t="s">
        <v>3907</v>
      </c>
      <c r="U1183" s="2" t="s">
        <v>3908</v>
      </c>
      <c r="V1183" s="2" t="s">
        <v>3942</v>
      </c>
    </row>
    <row r="1184" s="2" customFormat="1" spans="1:22">
      <c r="A1184" s="4">
        <v>978826157</v>
      </c>
      <c r="B1184" s="2" t="s">
        <v>4024</v>
      </c>
      <c r="C1184" s="2" t="s">
        <v>8462</v>
      </c>
      <c r="D1184" s="2" t="s">
        <v>8463</v>
      </c>
      <c r="E1184" s="2" t="s">
        <v>8464</v>
      </c>
      <c r="F1184" s="2" t="s">
        <v>3897</v>
      </c>
      <c r="G1184" s="2" t="s">
        <v>3898</v>
      </c>
      <c r="H1184" s="2" t="s">
        <v>3899</v>
      </c>
      <c r="I1184" s="2" t="s">
        <v>8465</v>
      </c>
      <c r="J1184" s="2" t="s">
        <v>3901</v>
      </c>
      <c r="K1184" s="2" t="s">
        <v>8465</v>
      </c>
      <c r="L1184" s="2" t="s">
        <v>8465</v>
      </c>
      <c r="M1184" s="2" t="s">
        <v>3902</v>
      </c>
      <c r="N1184" s="2" t="s">
        <v>3902</v>
      </c>
      <c r="O1184" s="2" t="s">
        <v>42</v>
      </c>
      <c r="P1184" s="2" t="s">
        <v>3903</v>
      </c>
      <c r="Q1184" s="2" t="s">
        <v>3904</v>
      </c>
      <c r="R1184" s="2" t="s">
        <v>8466</v>
      </c>
      <c r="S1184" s="2" t="s">
        <v>3906</v>
      </c>
      <c r="T1184" s="2" t="s">
        <v>3907</v>
      </c>
      <c r="U1184" s="2" t="s">
        <v>3908</v>
      </c>
      <c r="V1184" s="2" t="s">
        <v>4152</v>
      </c>
    </row>
    <row r="1185" s="2" customFormat="1" spans="1:22">
      <c r="A1185" s="4">
        <v>938771660</v>
      </c>
      <c r="B1185" s="2" t="s">
        <v>4024</v>
      </c>
      <c r="C1185" s="2" t="s">
        <v>8467</v>
      </c>
      <c r="D1185" s="2" t="s">
        <v>8468</v>
      </c>
      <c r="E1185" s="2" t="s">
        <v>8469</v>
      </c>
      <c r="F1185" s="2" t="s">
        <v>3939</v>
      </c>
      <c r="G1185" s="2" t="s">
        <v>3898</v>
      </c>
      <c r="H1185" s="2" t="s">
        <v>3899</v>
      </c>
      <c r="I1185" s="2" t="s">
        <v>8470</v>
      </c>
      <c r="J1185" s="2" t="s">
        <v>3901</v>
      </c>
      <c r="K1185" s="2" t="s">
        <v>8470</v>
      </c>
      <c r="L1185" s="2" t="s">
        <v>8470</v>
      </c>
      <c r="M1185" s="2" t="s">
        <v>3902</v>
      </c>
      <c r="N1185" s="2" t="s">
        <v>3902</v>
      </c>
      <c r="O1185" s="2" t="s">
        <v>42</v>
      </c>
      <c r="P1185" s="2" t="s">
        <v>3903</v>
      </c>
      <c r="Q1185" s="2" t="s">
        <v>3904</v>
      </c>
      <c r="R1185" s="2" t="s">
        <v>8471</v>
      </c>
      <c r="S1185" s="2" t="s">
        <v>3906</v>
      </c>
      <c r="T1185" s="2" t="s">
        <v>3907</v>
      </c>
      <c r="U1185" s="2" t="s">
        <v>3908</v>
      </c>
      <c r="V1185" s="2" t="s">
        <v>4046</v>
      </c>
    </row>
    <row r="1186" s="2" customFormat="1" spans="1:22">
      <c r="A1186" s="4">
        <v>938781872</v>
      </c>
      <c r="B1186" s="2" t="s">
        <v>4024</v>
      </c>
      <c r="C1186" s="2" t="s">
        <v>8472</v>
      </c>
      <c r="D1186" s="2" t="s">
        <v>8473</v>
      </c>
      <c r="E1186" s="2" t="s">
        <v>8474</v>
      </c>
      <c r="F1186" s="2" t="s">
        <v>3939</v>
      </c>
      <c r="G1186" s="2" t="s">
        <v>3898</v>
      </c>
      <c r="H1186" s="2" t="s">
        <v>3899</v>
      </c>
      <c r="I1186" s="2" t="s">
        <v>8475</v>
      </c>
      <c r="J1186" s="2" t="s">
        <v>3901</v>
      </c>
      <c r="K1186" s="2" t="s">
        <v>8475</v>
      </c>
      <c r="L1186" s="2" t="s">
        <v>8475</v>
      </c>
      <c r="M1186" s="2" t="s">
        <v>3902</v>
      </c>
      <c r="N1186" s="2" t="s">
        <v>3902</v>
      </c>
      <c r="O1186" s="2" t="s">
        <v>42</v>
      </c>
      <c r="P1186" s="2" t="s">
        <v>3903</v>
      </c>
      <c r="Q1186" s="2" t="s">
        <v>3904</v>
      </c>
      <c r="R1186" s="2" t="s">
        <v>8476</v>
      </c>
      <c r="S1186" s="2" t="s">
        <v>3906</v>
      </c>
      <c r="T1186" s="2" t="s">
        <v>3907</v>
      </c>
      <c r="U1186" s="2" t="s">
        <v>3908</v>
      </c>
      <c r="V1186" s="2" t="s">
        <v>3967</v>
      </c>
    </row>
    <row r="1187" s="2" customFormat="1" spans="1:22">
      <c r="A1187" s="4">
        <v>978881585</v>
      </c>
      <c r="B1187" s="2" t="s">
        <v>4024</v>
      </c>
      <c r="C1187" s="2" t="s">
        <v>8477</v>
      </c>
      <c r="D1187" s="2" t="s">
        <v>8208</v>
      </c>
      <c r="E1187" s="2" t="s">
        <v>8478</v>
      </c>
      <c r="F1187" s="2" t="s">
        <v>3897</v>
      </c>
      <c r="G1187" s="2" t="s">
        <v>3898</v>
      </c>
      <c r="H1187" s="2" t="s">
        <v>3899</v>
      </c>
      <c r="I1187" s="2" t="s">
        <v>3370</v>
      </c>
      <c r="J1187" s="2" t="s">
        <v>3901</v>
      </c>
      <c r="K1187" s="2" t="s">
        <v>3370</v>
      </c>
      <c r="L1187" s="2" t="s">
        <v>3370</v>
      </c>
      <c r="M1187" s="2" t="s">
        <v>3902</v>
      </c>
      <c r="N1187" s="2" t="s">
        <v>3902</v>
      </c>
      <c r="O1187" s="2" t="s">
        <v>42</v>
      </c>
      <c r="P1187" s="2" t="s">
        <v>3903</v>
      </c>
      <c r="Q1187" s="2" t="s">
        <v>3904</v>
      </c>
      <c r="R1187" s="2" t="s">
        <v>8479</v>
      </c>
      <c r="S1187" s="2" t="s">
        <v>3906</v>
      </c>
      <c r="T1187" s="2" t="s">
        <v>3907</v>
      </c>
      <c r="U1187" s="2" t="s">
        <v>3941</v>
      </c>
      <c r="V1187" s="2" t="s">
        <v>4152</v>
      </c>
    </row>
    <row r="1188" s="2" customFormat="1" spans="1:22">
      <c r="A1188" s="4">
        <v>978898201</v>
      </c>
      <c r="B1188" s="2" t="s">
        <v>4024</v>
      </c>
      <c r="C1188" s="2" t="s">
        <v>8480</v>
      </c>
      <c r="D1188" s="2" t="s">
        <v>1702</v>
      </c>
      <c r="E1188" s="2" t="s">
        <v>8481</v>
      </c>
      <c r="F1188" s="2" t="s">
        <v>3898</v>
      </c>
      <c r="G1188" s="2" t="s">
        <v>3914</v>
      </c>
      <c r="H1188" s="2" t="s">
        <v>3899</v>
      </c>
      <c r="I1188" s="2" t="s">
        <v>3215</v>
      </c>
      <c r="J1188" s="2" t="s">
        <v>3901</v>
      </c>
      <c r="K1188" s="2" t="s">
        <v>3215</v>
      </c>
      <c r="L1188" s="2" t="s">
        <v>3215</v>
      </c>
      <c r="M1188" s="2" t="s">
        <v>3902</v>
      </c>
      <c r="N1188" s="2" t="s">
        <v>3902</v>
      </c>
      <c r="O1188" s="2" t="s">
        <v>42</v>
      </c>
      <c r="P1188" s="2" t="s">
        <v>3903</v>
      </c>
      <c r="Q1188" s="2" t="s">
        <v>3904</v>
      </c>
      <c r="R1188" s="2" t="s">
        <v>8482</v>
      </c>
      <c r="S1188" s="2" t="s">
        <v>3906</v>
      </c>
      <c r="T1188" s="2" t="s">
        <v>3907</v>
      </c>
      <c r="U1188" s="2" t="s">
        <v>3941</v>
      </c>
      <c r="V1188" s="2" t="s">
        <v>4152</v>
      </c>
    </row>
    <row r="1189" s="2" customFormat="1" spans="1:22">
      <c r="A1189" s="4">
        <v>978919777</v>
      </c>
      <c r="B1189" s="2" t="s">
        <v>3934</v>
      </c>
      <c r="C1189" s="2" t="s">
        <v>8483</v>
      </c>
      <c r="D1189" s="2" t="s">
        <v>5693</v>
      </c>
      <c r="E1189" s="2" t="s">
        <v>8484</v>
      </c>
      <c r="F1189" s="2" t="s">
        <v>3946</v>
      </c>
      <c r="G1189" s="2" t="s">
        <v>3898</v>
      </c>
      <c r="H1189" s="2" t="s">
        <v>3899</v>
      </c>
      <c r="I1189" s="2" t="s">
        <v>5856</v>
      </c>
      <c r="J1189" s="2" t="s">
        <v>3901</v>
      </c>
      <c r="K1189" s="2" t="s">
        <v>5856</v>
      </c>
      <c r="L1189" s="2" t="s">
        <v>5856</v>
      </c>
      <c r="M1189" s="2" t="s">
        <v>3902</v>
      </c>
      <c r="N1189" s="2" t="s">
        <v>3902</v>
      </c>
      <c r="O1189" s="2" t="s">
        <v>42</v>
      </c>
      <c r="P1189" s="2" t="s">
        <v>3903</v>
      </c>
      <c r="Q1189" s="2" t="s">
        <v>3904</v>
      </c>
      <c r="R1189" s="2" t="s">
        <v>8485</v>
      </c>
      <c r="S1189" s="2" t="s">
        <v>3906</v>
      </c>
      <c r="T1189" s="2" t="s">
        <v>3907</v>
      </c>
      <c r="U1189" s="2" t="s">
        <v>3908</v>
      </c>
      <c r="V1189" s="2" t="s">
        <v>3942</v>
      </c>
    </row>
    <row r="1190" s="2" customFormat="1" spans="1:22">
      <c r="A1190" s="4">
        <v>938894420</v>
      </c>
      <c r="B1190" s="2" t="s">
        <v>3934</v>
      </c>
      <c r="C1190" s="2" t="s">
        <v>2397</v>
      </c>
      <c r="D1190" s="2" t="s">
        <v>6298</v>
      </c>
      <c r="E1190" s="2" t="s">
        <v>8486</v>
      </c>
      <c r="F1190" s="2" t="s">
        <v>3898</v>
      </c>
      <c r="G1190" s="2" t="s">
        <v>3914</v>
      </c>
      <c r="H1190" s="2" t="s">
        <v>3899</v>
      </c>
      <c r="I1190" s="2" t="s">
        <v>2398</v>
      </c>
      <c r="J1190" s="2" t="s">
        <v>3901</v>
      </c>
      <c r="K1190" s="2" t="s">
        <v>2398</v>
      </c>
      <c r="L1190" s="2" t="s">
        <v>2398</v>
      </c>
      <c r="M1190" s="2" t="s">
        <v>3902</v>
      </c>
      <c r="N1190" s="2" t="s">
        <v>3902</v>
      </c>
      <c r="O1190" s="2" t="s">
        <v>42</v>
      </c>
      <c r="P1190" s="2" t="s">
        <v>3903</v>
      </c>
      <c r="Q1190" s="2" t="s">
        <v>3904</v>
      </c>
      <c r="R1190" s="2" t="s">
        <v>8487</v>
      </c>
      <c r="S1190" s="2" t="s">
        <v>3906</v>
      </c>
      <c r="T1190" s="2" t="s">
        <v>3907</v>
      </c>
      <c r="U1190" s="2" t="s">
        <v>3908</v>
      </c>
      <c r="V1190" s="2" t="s">
        <v>4108</v>
      </c>
    </row>
    <row r="1191" s="2" customFormat="1" spans="1:22">
      <c r="A1191" s="4">
        <v>938908296</v>
      </c>
      <c r="B1191" s="2" t="s">
        <v>3934</v>
      </c>
      <c r="C1191" s="2" t="s">
        <v>2400</v>
      </c>
      <c r="D1191" s="2" t="s">
        <v>4986</v>
      </c>
      <c r="E1191" s="2" t="s">
        <v>8488</v>
      </c>
      <c r="F1191" s="2" t="s">
        <v>3939</v>
      </c>
      <c r="G1191" s="2" t="s">
        <v>3914</v>
      </c>
      <c r="H1191" s="2" t="s">
        <v>3899</v>
      </c>
      <c r="I1191" s="2" t="s">
        <v>2402</v>
      </c>
      <c r="J1191" s="2" t="s">
        <v>3901</v>
      </c>
      <c r="K1191" s="2" t="s">
        <v>2402</v>
      </c>
      <c r="L1191" s="2" t="s">
        <v>2402</v>
      </c>
      <c r="M1191" s="2" t="s">
        <v>3902</v>
      </c>
      <c r="N1191" s="2" t="s">
        <v>3902</v>
      </c>
      <c r="O1191" s="2" t="s">
        <v>42</v>
      </c>
      <c r="P1191" s="2" t="s">
        <v>3903</v>
      </c>
      <c r="Q1191" s="2" t="s">
        <v>3904</v>
      </c>
      <c r="R1191" s="2" t="s">
        <v>8489</v>
      </c>
      <c r="S1191" s="2" t="s">
        <v>3906</v>
      </c>
      <c r="T1191" s="2" t="s">
        <v>3907</v>
      </c>
      <c r="U1191" s="2" t="s">
        <v>3908</v>
      </c>
      <c r="V1191" s="2" t="s">
        <v>3942</v>
      </c>
    </row>
    <row r="1192" s="2" customFormat="1" spans="1:22">
      <c r="A1192" s="4">
        <v>371212455</v>
      </c>
      <c r="B1192" s="2" t="s">
        <v>3934</v>
      </c>
      <c r="C1192" s="2" t="s">
        <v>8490</v>
      </c>
      <c r="D1192" s="2" t="s">
        <v>8491</v>
      </c>
      <c r="E1192" s="2" t="s">
        <v>8492</v>
      </c>
      <c r="F1192" s="2" t="s">
        <v>3897</v>
      </c>
      <c r="G1192" s="2" t="s">
        <v>3898</v>
      </c>
      <c r="H1192" s="2" t="s">
        <v>3899</v>
      </c>
      <c r="I1192" s="2" t="s">
        <v>6626</v>
      </c>
      <c r="J1192" s="2" t="s">
        <v>3901</v>
      </c>
      <c r="K1192" s="2" t="s">
        <v>6626</v>
      </c>
      <c r="L1192" s="2" t="s">
        <v>6626</v>
      </c>
      <c r="M1192" s="2" t="s">
        <v>3902</v>
      </c>
      <c r="N1192" s="2" t="s">
        <v>3902</v>
      </c>
      <c r="O1192" s="2" t="s">
        <v>42</v>
      </c>
      <c r="P1192" s="2" t="s">
        <v>3903</v>
      </c>
      <c r="Q1192" s="2" t="s">
        <v>3904</v>
      </c>
      <c r="R1192" s="2" t="s">
        <v>8493</v>
      </c>
      <c r="S1192" s="2" t="s">
        <v>3906</v>
      </c>
      <c r="T1192" s="2" t="s">
        <v>3907</v>
      </c>
      <c r="U1192" s="2" t="s">
        <v>3908</v>
      </c>
      <c r="V1192" s="2" t="s">
        <v>3967</v>
      </c>
    </row>
    <row r="1193" s="2" customFormat="1" spans="1:22">
      <c r="A1193" s="4">
        <v>938933476</v>
      </c>
      <c r="B1193" s="2" t="s">
        <v>3934</v>
      </c>
      <c r="C1193" s="2" t="s">
        <v>8494</v>
      </c>
      <c r="D1193" s="2" t="s">
        <v>8188</v>
      </c>
      <c r="E1193" s="2" t="s">
        <v>8495</v>
      </c>
      <c r="F1193" s="2" t="s">
        <v>3897</v>
      </c>
      <c r="G1193" s="2" t="s">
        <v>3898</v>
      </c>
      <c r="H1193" s="2" t="s">
        <v>3899</v>
      </c>
      <c r="I1193" s="2" t="s">
        <v>931</v>
      </c>
      <c r="J1193" s="2" t="s">
        <v>3901</v>
      </c>
      <c r="K1193" s="2" t="s">
        <v>931</v>
      </c>
      <c r="L1193" s="2" t="s">
        <v>931</v>
      </c>
      <c r="M1193" s="2" t="s">
        <v>3902</v>
      </c>
      <c r="N1193" s="2" t="s">
        <v>3902</v>
      </c>
      <c r="O1193" s="2" t="s">
        <v>42</v>
      </c>
      <c r="P1193" s="2" t="s">
        <v>3903</v>
      </c>
      <c r="Q1193" s="2" t="s">
        <v>3904</v>
      </c>
      <c r="R1193" s="2" t="s">
        <v>8496</v>
      </c>
      <c r="S1193" s="2" t="s">
        <v>3906</v>
      </c>
      <c r="T1193" s="2" t="s">
        <v>3907</v>
      </c>
      <c r="U1193" s="2" t="s">
        <v>3908</v>
      </c>
      <c r="V1193" s="2" t="s">
        <v>4046</v>
      </c>
    </row>
    <row r="1194" s="2" customFormat="1" spans="1:22">
      <c r="A1194" s="4">
        <v>938936828</v>
      </c>
      <c r="B1194" s="2" t="s">
        <v>3934</v>
      </c>
      <c r="C1194" s="2" t="s">
        <v>2404</v>
      </c>
      <c r="D1194" s="2" t="s">
        <v>8497</v>
      </c>
      <c r="E1194" s="2" t="s">
        <v>8498</v>
      </c>
      <c r="F1194" s="2" t="s">
        <v>3934</v>
      </c>
      <c r="G1194" s="2" t="s">
        <v>3914</v>
      </c>
      <c r="H1194" s="2" t="s">
        <v>3899</v>
      </c>
      <c r="I1194" s="2" t="s">
        <v>911</v>
      </c>
      <c r="J1194" s="2" t="s">
        <v>3901</v>
      </c>
      <c r="K1194" s="2" t="s">
        <v>911</v>
      </c>
      <c r="L1194" s="2" t="s">
        <v>911</v>
      </c>
      <c r="M1194" s="2" t="s">
        <v>3902</v>
      </c>
      <c r="N1194" s="2" t="s">
        <v>3902</v>
      </c>
      <c r="O1194" s="2" t="s">
        <v>42</v>
      </c>
      <c r="P1194" s="2" t="s">
        <v>3903</v>
      </c>
      <c r="Q1194" s="2" t="s">
        <v>3904</v>
      </c>
      <c r="R1194" s="2" t="s">
        <v>8499</v>
      </c>
      <c r="S1194" s="2" t="s">
        <v>3906</v>
      </c>
      <c r="T1194" s="2" t="s">
        <v>3907</v>
      </c>
      <c r="U1194" s="2" t="s">
        <v>3908</v>
      </c>
      <c r="V1194" s="2" t="s">
        <v>4065</v>
      </c>
    </row>
    <row r="1195" s="2" customFormat="1" spans="1:22">
      <c r="A1195" s="4">
        <v>978993985</v>
      </c>
      <c r="B1195" s="2" t="s">
        <v>3934</v>
      </c>
      <c r="C1195" s="2" t="s">
        <v>8500</v>
      </c>
      <c r="D1195" s="2" t="s">
        <v>1702</v>
      </c>
      <c r="E1195" s="2" t="s">
        <v>8501</v>
      </c>
      <c r="F1195" s="2" t="s">
        <v>3897</v>
      </c>
      <c r="G1195" s="2" t="s">
        <v>3898</v>
      </c>
      <c r="H1195" s="2" t="s">
        <v>3899</v>
      </c>
      <c r="I1195" s="2" t="s">
        <v>8502</v>
      </c>
      <c r="J1195" s="2" t="s">
        <v>3901</v>
      </c>
      <c r="K1195" s="2" t="s">
        <v>8502</v>
      </c>
      <c r="L1195" s="2" t="s">
        <v>8502</v>
      </c>
      <c r="M1195" s="2" t="s">
        <v>3902</v>
      </c>
      <c r="N1195" s="2" t="s">
        <v>3902</v>
      </c>
      <c r="O1195" s="2" t="s">
        <v>42</v>
      </c>
      <c r="P1195" s="2" t="s">
        <v>3903</v>
      </c>
      <c r="Q1195" s="2" t="s">
        <v>3904</v>
      </c>
      <c r="R1195" s="2" t="s">
        <v>8503</v>
      </c>
      <c r="S1195" s="2" t="s">
        <v>3906</v>
      </c>
      <c r="T1195" s="2" t="s">
        <v>3907</v>
      </c>
      <c r="U1195" s="2" t="s">
        <v>3941</v>
      </c>
      <c r="V1195" s="2" t="s">
        <v>4152</v>
      </c>
    </row>
    <row r="1196" s="2" customFormat="1" spans="1:22">
      <c r="A1196" s="4">
        <v>371224875</v>
      </c>
      <c r="B1196" s="2" t="s">
        <v>3934</v>
      </c>
      <c r="C1196" s="2" t="s">
        <v>8504</v>
      </c>
      <c r="D1196" s="2" t="s">
        <v>8505</v>
      </c>
      <c r="E1196" s="2" t="s">
        <v>8506</v>
      </c>
      <c r="F1196" s="2" t="s">
        <v>3897</v>
      </c>
      <c r="G1196" s="2" t="s">
        <v>3898</v>
      </c>
      <c r="H1196" s="2" t="s">
        <v>3899</v>
      </c>
      <c r="I1196" s="2" t="s">
        <v>8507</v>
      </c>
      <c r="J1196" s="2" t="s">
        <v>3901</v>
      </c>
      <c r="K1196" s="2" t="s">
        <v>8507</v>
      </c>
      <c r="L1196" s="2" t="s">
        <v>8507</v>
      </c>
      <c r="M1196" s="2" t="s">
        <v>3902</v>
      </c>
      <c r="N1196" s="2" t="s">
        <v>3902</v>
      </c>
      <c r="O1196" s="2" t="s">
        <v>42</v>
      </c>
      <c r="P1196" s="2" t="s">
        <v>3903</v>
      </c>
      <c r="Q1196" s="2" t="s">
        <v>3904</v>
      </c>
      <c r="R1196" s="2" t="s">
        <v>8508</v>
      </c>
      <c r="S1196" s="2" t="s">
        <v>3906</v>
      </c>
      <c r="T1196" s="2" t="s">
        <v>3907</v>
      </c>
      <c r="U1196" s="2" t="s">
        <v>3908</v>
      </c>
      <c r="V1196" s="2" t="s">
        <v>8509</v>
      </c>
    </row>
    <row r="1197" s="2" customFormat="1" spans="1:22">
      <c r="A1197" s="4">
        <v>371228935</v>
      </c>
      <c r="B1197" s="2" t="s">
        <v>3934</v>
      </c>
      <c r="C1197" s="2" t="s">
        <v>8510</v>
      </c>
      <c r="D1197" s="2" t="s">
        <v>4775</v>
      </c>
      <c r="E1197" s="2" t="s">
        <v>8511</v>
      </c>
      <c r="F1197" s="2" t="s">
        <v>3939</v>
      </c>
      <c r="G1197" s="2" t="s">
        <v>3898</v>
      </c>
      <c r="H1197" s="2" t="s">
        <v>3899</v>
      </c>
      <c r="I1197" s="2" t="s">
        <v>8512</v>
      </c>
      <c r="J1197" s="2" t="s">
        <v>3901</v>
      </c>
      <c r="K1197" s="2" t="s">
        <v>8512</v>
      </c>
      <c r="L1197" s="2" t="s">
        <v>8512</v>
      </c>
      <c r="M1197" s="2" t="s">
        <v>3902</v>
      </c>
      <c r="N1197" s="2" t="s">
        <v>3902</v>
      </c>
      <c r="O1197" s="2" t="s">
        <v>42</v>
      </c>
      <c r="P1197" s="2" t="s">
        <v>3903</v>
      </c>
      <c r="Q1197" s="2" t="s">
        <v>3904</v>
      </c>
      <c r="R1197" s="2" t="s">
        <v>8513</v>
      </c>
      <c r="S1197" s="2" t="s">
        <v>3906</v>
      </c>
      <c r="T1197" s="2" t="s">
        <v>3907</v>
      </c>
      <c r="U1197" s="2" t="s">
        <v>3908</v>
      </c>
      <c r="V1197" s="2" t="s">
        <v>4183</v>
      </c>
    </row>
    <row r="1198" s="2" customFormat="1" spans="1:22">
      <c r="A1198" s="4">
        <v>615332522</v>
      </c>
      <c r="B1198" s="2" t="s">
        <v>3934</v>
      </c>
      <c r="C1198" s="2" t="s">
        <v>8514</v>
      </c>
      <c r="D1198" s="2" t="s">
        <v>8515</v>
      </c>
      <c r="E1198" s="2" t="s">
        <v>8516</v>
      </c>
      <c r="F1198" s="2" t="s">
        <v>3897</v>
      </c>
      <c r="G1198" s="2" t="s">
        <v>3898</v>
      </c>
      <c r="H1198" s="2" t="s">
        <v>3899</v>
      </c>
      <c r="I1198" s="2" t="s">
        <v>6077</v>
      </c>
      <c r="J1198" s="2" t="s">
        <v>3901</v>
      </c>
      <c r="K1198" s="2" t="s">
        <v>6077</v>
      </c>
      <c r="L1198" s="2" t="s">
        <v>6077</v>
      </c>
      <c r="M1198" s="2" t="s">
        <v>3902</v>
      </c>
      <c r="N1198" s="2" t="s">
        <v>3902</v>
      </c>
      <c r="O1198" s="2" t="s">
        <v>42</v>
      </c>
      <c r="P1198" s="2" t="s">
        <v>3903</v>
      </c>
      <c r="Q1198" s="2" t="s">
        <v>3904</v>
      </c>
      <c r="R1198" s="2" t="s">
        <v>8517</v>
      </c>
      <c r="S1198" s="2" t="s">
        <v>3906</v>
      </c>
      <c r="T1198" s="2" t="s">
        <v>3907</v>
      </c>
      <c r="U1198" s="2" t="s">
        <v>3908</v>
      </c>
      <c r="V1198" s="2" t="s">
        <v>3967</v>
      </c>
    </row>
    <row r="1199" s="2" customFormat="1" spans="1:22">
      <c r="A1199" s="4">
        <v>938974972</v>
      </c>
      <c r="B1199" s="2" t="s">
        <v>3934</v>
      </c>
      <c r="C1199" s="2" t="s">
        <v>8518</v>
      </c>
      <c r="D1199" s="2" t="s">
        <v>8519</v>
      </c>
      <c r="E1199" s="2" t="s">
        <v>8520</v>
      </c>
      <c r="F1199" s="2" t="s">
        <v>3946</v>
      </c>
      <c r="G1199" s="2" t="s">
        <v>3898</v>
      </c>
      <c r="H1199" s="2" t="s">
        <v>3899</v>
      </c>
      <c r="I1199" s="2" t="s">
        <v>8394</v>
      </c>
      <c r="J1199" s="2" t="s">
        <v>3901</v>
      </c>
      <c r="K1199" s="2" t="s">
        <v>8394</v>
      </c>
      <c r="L1199" s="2" t="s">
        <v>8394</v>
      </c>
      <c r="M1199" s="2" t="s">
        <v>3902</v>
      </c>
      <c r="N1199" s="2" t="s">
        <v>3902</v>
      </c>
      <c r="O1199" s="2" t="s">
        <v>42</v>
      </c>
      <c r="P1199" s="2" t="s">
        <v>3903</v>
      </c>
      <c r="Q1199" s="2" t="s">
        <v>3904</v>
      </c>
      <c r="R1199" s="2" t="s">
        <v>8521</v>
      </c>
      <c r="S1199" s="2" t="s">
        <v>3906</v>
      </c>
      <c r="T1199" s="2" t="s">
        <v>3907</v>
      </c>
      <c r="U1199" s="2" t="s">
        <v>3941</v>
      </c>
      <c r="V1199" s="2" t="s">
        <v>4412</v>
      </c>
    </row>
    <row r="1200" s="2" customFormat="1" spans="1:22">
      <c r="A1200" s="4">
        <v>979035669</v>
      </c>
      <c r="B1200" s="2" t="s">
        <v>3934</v>
      </c>
      <c r="C1200" s="2" t="s">
        <v>3217</v>
      </c>
      <c r="D1200" s="2" t="s">
        <v>7827</v>
      </c>
      <c r="E1200" s="2" t="s">
        <v>8522</v>
      </c>
      <c r="F1200" s="2" t="s">
        <v>3946</v>
      </c>
      <c r="G1200" s="2" t="s">
        <v>3914</v>
      </c>
      <c r="H1200" s="2" t="s">
        <v>3899</v>
      </c>
      <c r="I1200" s="2" t="s">
        <v>3218</v>
      </c>
      <c r="J1200" s="2" t="s">
        <v>3901</v>
      </c>
      <c r="K1200" s="2" t="s">
        <v>3218</v>
      </c>
      <c r="L1200" s="2" t="s">
        <v>3218</v>
      </c>
      <c r="M1200" s="2" t="s">
        <v>3902</v>
      </c>
      <c r="N1200" s="2" t="s">
        <v>3902</v>
      </c>
      <c r="O1200" s="2" t="s">
        <v>42</v>
      </c>
      <c r="P1200" s="2" t="s">
        <v>3903</v>
      </c>
      <c r="Q1200" s="2" t="s">
        <v>3904</v>
      </c>
      <c r="R1200" s="2" t="s">
        <v>8523</v>
      </c>
      <c r="S1200" s="2" t="s">
        <v>3906</v>
      </c>
      <c r="T1200" s="2" t="s">
        <v>3907</v>
      </c>
      <c r="U1200" s="2" t="s">
        <v>3908</v>
      </c>
      <c r="V1200" s="2" t="s">
        <v>4152</v>
      </c>
    </row>
    <row r="1201" s="2" customFormat="1" spans="1:22">
      <c r="A1201" s="4">
        <v>939000188</v>
      </c>
      <c r="B1201" s="2" t="s">
        <v>3934</v>
      </c>
      <c r="C1201" s="2" t="s">
        <v>8524</v>
      </c>
      <c r="D1201" s="2" t="s">
        <v>6343</v>
      </c>
      <c r="E1201" s="2" t="s">
        <v>8525</v>
      </c>
      <c r="F1201" s="2" t="s">
        <v>3898</v>
      </c>
      <c r="G1201" s="2" t="s">
        <v>3914</v>
      </c>
      <c r="H1201" s="2" t="s">
        <v>3899</v>
      </c>
      <c r="I1201" s="2" t="s">
        <v>2409</v>
      </c>
      <c r="J1201" s="2" t="s">
        <v>3901</v>
      </c>
      <c r="K1201" s="2" t="s">
        <v>2409</v>
      </c>
      <c r="L1201" s="2" t="s">
        <v>2409</v>
      </c>
      <c r="M1201" s="2" t="s">
        <v>3902</v>
      </c>
      <c r="N1201" s="2" t="s">
        <v>3902</v>
      </c>
      <c r="O1201" s="2" t="s">
        <v>42</v>
      </c>
      <c r="P1201" s="2" t="s">
        <v>3903</v>
      </c>
      <c r="Q1201" s="2" t="s">
        <v>3904</v>
      </c>
      <c r="R1201" s="2" t="s">
        <v>8526</v>
      </c>
      <c r="S1201" s="2" t="s">
        <v>3906</v>
      </c>
      <c r="T1201" s="2" t="s">
        <v>3907</v>
      </c>
      <c r="U1201" s="2" t="s">
        <v>3941</v>
      </c>
      <c r="V1201" s="2" t="s">
        <v>4412</v>
      </c>
    </row>
    <row r="1202" s="2" customFormat="1" spans="1:22">
      <c r="A1202" s="4">
        <v>979062301</v>
      </c>
      <c r="B1202" s="2" t="s">
        <v>3934</v>
      </c>
      <c r="C1202" s="2" t="s">
        <v>8527</v>
      </c>
      <c r="D1202" s="2" t="s">
        <v>8528</v>
      </c>
      <c r="E1202" s="2" t="s">
        <v>8529</v>
      </c>
      <c r="F1202" s="2" t="s">
        <v>3946</v>
      </c>
      <c r="G1202" s="2" t="s">
        <v>3914</v>
      </c>
      <c r="H1202" s="2" t="s">
        <v>3899</v>
      </c>
      <c r="I1202" s="2" t="s">
        <v>3226</v>
      </c>
      <c r="J1202" s="2" t="s">
        <v>3901</v>
      </c>
      <c r="K1202" s="2" t="s">
        <v>3226</v>
      </c>
      <c r="L1202" s="2" t="s">
        <v>3226</v>
      </c>
      <c r="M1202" s="2" t="s">
        <v>3902</v>
      </c>
      <c r="N1202" s="2" t="s">
        <v>3902</v>
      </c>
      <c r="O1202" s="2" t="s">
        <v>42</v>
      </c>
      <c r="P1202" s="2" t="s">
        <v>3903</v>
      </c>
      <c r="Q1202" s="2" t="s">
        <v>3904</v>
      </c>
      <c r="R1202" s="2" t="s">
        <v>8530</v>
      </c>
      <c r="S1202" s="2" t="s">
        <v>3906</v>
      </c>
      <c r="T1202" s="2" t="s">
        <v>3907</v>
      </c>
      <c r="U1202" s="2" t="s">
        <v>3941</v>
      </c>
      <c r="V1202" s="2" t="s">
        <v>4152</v>
      </c>
    </row>
    <row r="1203" s="2" customFormat="1" spans="1:22">
      <c r="A1203" s="4">
        <v>979062197</v>
      </c>
      <c r="B1203" s="2" t="s">
        <v>3934</v>
      </c>
      <c r="C1203" s="2" t="s">
        <v>3220</v>
      </c>
      <c r="D1203" s="2" t="s">
        <v>8531</v>
      </c>
      <c r="E1203" s="2" t="s">
        <v>8532</v>
      </c>
      <c r="F1203" s="2" t="s">
        <v>3897</v>
      </c>
      <c r="G1203" s="2" t="s">
        <v>3914</v>
      </c>
      <c r="H1203" s="2" t="s">
        <v>3899</v>
      </c>
      <c r="I1203" s="2" t="s">
        <v>3222</v>
      </c>
      <c r="J1203" s="2" t="s">
        <v>3901</v>
      </c>
      <c r="K1203" s="2" t="s">
        <v>3222</v>
      </c>
      <c r="L1203" s="2" t="s">
        <v>3222</v>
      </c>
      <c r="M1203" s="2" t="s">
        <v>3902</v>
      </c>
      <c r="N1203" s="2" t="s">
        <v>3902</v>
      </c>
      <c r="O1203" s="2" t="s">
        <v>42</v>
      </c>
      <c r="P1203" s="2" t="s">
        <v>3903</v>
      </c>
      <c r="Q1203" s="2" t="s">
        <v>3904</v>
      </c>
      <c r="R1203" s="2" t="s">
        <v>8533</v>
      </c>
      <c r="S1203" s="2" t="s">
        <v>3906</v>
      </c>
      <c r="T1203" s="2" t="s">
        <v>3907</v>
      </c>
      <c r="U1203" s="2" t="s">
        <v>3908</v>
      </c>
      <c r="V1203" s="2" t="s">
        <v>4152</v>
      </c>
    </row>
    <row r="1204" s="2" customFormat="1" spans="1:22">
      <c r="A1204" s="4">
        <v>979065469</v>
      </c>
      <c r="B1204" s="2" t="s">
        <v>3934</v>
      </c>
      <c r="C1204" s="2" t="s">
        <v>3228</v>
      </c>
      <c r="D1204" s="2" t="s">
        <v>8534</v>
      </c>
      <c r="E1204" s="2" t="s">
        <v>8535</v>
      </c>
      <c r="F1204" s="2" t="s">
        <v>3946</v>
      </c>
      <c r="G1204" s="2" t="s">
        <v>3914</v>
      </c>
      <c r="H1204" s="2" t="s">
        <v>3899</v>
      </c>
      <c r="I1204" s="2" t="s">
        <v>3230</v>
      </c>
      <c r="J1204" s="2" t="s">
        <v>3901</v>
      </c>
      <c r="K1204" s="2" t="s">
        <v>3230</v>
      </c>
      <c r="L1204" s="2" t="s">
        <v>3230</v>
      </c>
      <c r="M1204" s="2" t="s">
        <v>3902</v>
      </c>
      <c r="N1204" s="2" t="s">
        <v>3902</v>
      </c>
      <c r="O1204" s="2" t="s">
        <v>42</v>
      </c>
      <c r="P1204" s="2" t="s">
        <v>3903</v>
      </c>
      <c r="Q1204" s="2" t="s">
        <v>3904</v>
      </c>
      <c r="R1204" s="2" t="s">
        <v>8536</v>
      </c>
      <c r="S1204" s="2" t="s">
        <v>3906</v>
      </c>
      <c r="T1204" s="2" t="s">
        <v>3907</v>
      </c>
      <c r="U1204" s="2" t="s">
        <v>3908</v>
      </c>
      <c r="V1204" s="2" t="s">
        <v>3909</v>
      </c>
    </row>
    <row r="1205" s="2" customFormat="1" spans="1:22">
      <c r="A1205" s="4">
        <v>939038196</v>
      </c>
      <c r="B1205" s="2" t="s">
        <v>3934</v>
      </c>
      <c r="C1205" s="2" t="s">
        <v>8537</v>
      </c>
      <c r="D1205" s="2" t="s">
        <v>8267</v>
      </c>
      <c r="E1205" s="2" t="s">
        <v>8538</v>
      </c>
      <c r="F1205" s="2" t="s">
        <v>3897</v>
      </c>
      <c r="G1205" s="2" t="s">
        <v>3898</v>
      </c>
      <c r="H1205" s="2" t="s">
        <v>3899</v>
      </c>
      <c r="I1205" s="2" t="s">
        <v>8405</v>
      </c>
      <c r="J1205" s="2" t="s">
        <v>3901</v>
      </c>
      <c r="K1205" s="2" t="s">
        <v>8405</v>
      </c>
      <c r="L1205" s="2" t="s">
        <v>8405</v>
      </c>
      <c r="M1205" s="2" t="s">
        <v>3902</v>
      </c>
      <c r="N1205" s="2" t="s">
        <v>3902</v>
      </c>
      <c r="O1205" s="2" t="s">
        <v>42</v>
      </c>
      <c r="P1205" s="2" t="s">
        <v>3903</v>
      </c>
      <c r="Q1205" s="2" t="s">
        <v>3904</v>
      </c>
      <c r="R1205" s="2" t="s">
        <v>8539</v>
      </c>
      <c r="S1205" s="2" t="s">
        <v>3906</v>
      </c>
      <c r="T1205" s="2" t="s">
        <v>3907</v>
      </c>
      <c r="U1205" s="2" t="s">
        <v>3941</v>
      </c>
      <c r="V1205" s="2" t="s">
        <v>4412</v>
      </c>
    </row>
    <row r="1206" s="2" customFormat="1" spans="1:22">
      <c r="A1206" s="4">
        <v>979077457</v>
      </c>
      <c r="B1206" s="2" t="s">
        <v>3934</v>
      </c>
      <c r="C1206" s="2" t="s">
        <v>3232</v>
      </c>
      <c r="D1206" s="2" t="s">
        <v>8540</v>
      </c>
      <c r="E1206" s="2" t="s">
        <v>8541</v>
      </c>
      <c r="F1206" s="2" t="s">
        <v>3897</v>
      </c>
      <c r="G1206" s="2" t="s">
        <v>3914</v>
      </c>
      <c r="H1206" s="2" t="s">
        <v>3899</v>
      </c>
      <c r="I1206" s="2" t="s">
        <v>4679</v>
      </c>
      <c r="J1206" s="2" t="s">
        <v>3901</v>
      </c>
      <c r="K1206" s="2" t="s">
        <v>4679</v>
      </c>
      <c r="L1206" s="2" t="s">
        <v>4679</v>
      </c>
      <c r="M1206" s="2" t="s">
        <v>3902</v>
      </c>
      <c r="N1206" s="2" t="s">
        <v>3902</v>
      </c>
      <c r="O1206" s="2" t="s">
        <v>42</v>
      </c>
      <c r="P1206" s="2" t="s">
        <v>3903</v>
      </c>
      <c r="Q1206" s="2" t="s">
        <v>3904</v>
      </c>
      <c r="R1206" s="2" t="s">
        <v>8542</v>
      </c>
      <c r="S1206" s="2" t="s">
        <v>3906</v>
      </c>
      <c r="T1206" s="2" t="s">
        <v>3907</v>
      </c>
      <c r="U1206" s="2" t="s">
        <v>3908</v>
      </c>
      <c r="V1206" s="2" t="s">
        <v>4152</v>
      </c>
    </row>
    <row r="1207" s="2" customFormat="1" spans="1:22">
      <c r="A1207" s="4">
        <v>979081401</v>
      </c>
      <c r="B1207" s="2" t="s">
        <v>3934</v>
      </c>
      <c r="C1207" s="2" t="s">
        <v>8543</v>
      </c>
      <c r="D1207" s="2" t="s">
        <v>8338</v>
      </c>
      <c r="E1207" s="2" t="s">
        <v>8397</v>
      </c>
      <c r="F1207" s="2" t="s">
        <v>3897</v>
      </c>
      <c r="G1207" s="2" t="s">
        <v>3898</v>
      </c>
      <c r="H1207" s="2" t="s">
        <v>3899</v>
      </c>
      <c r="I1207" s="2" t="s">
        <v>8398</v>
      </c>
      <c r="J1207" s="2" t="s">
        <v>3901</v>
      </c>
      <c r="K1207" s="2" t="s">
        <v>8398</v>
      </c>
      <c r="L1207" s="2" t="s">
        <v>8398</v>
      </c>
      <c r="M1207" s="2" t="s">
        <v>3902</v>
      </c>
      <c r="N1207" s="2" t="s">
        <v>3902</v>
      </c>
      <c r="O1207" s="2" t="s">
        <v>42</v>
      </c>
      <c r="P1207" s="2" t="s">
        <v>3903</v>
      </c>
      <c r="Q1207" s="2" t="s">
        <v>3904</v>
      </c>
      <c r="R1207" s="2" t="s">
        <v>8544</v>
      </c>
      <c r="S1207" s="2" t="s">
        <v>3906</v>
      </c>
      <c r="T1207" s="2" t="s">
        <v>3907</v>
      </c>
      <c r="U1207" s="2" t="s">
        <v>3941</v>
      </c>
      <c r="V1207" s="2" t="s">
        <v>4152</v>
      </c>
    </row>
    <row r="1208" s="2" customFormat="1" spans="1:22">
      <c r="A1208" s="4">
        <v>939049492</v>
      </c>
      <c r="B1208" s="2" t="s">
        <v>3934</v>
      </c>
      <c r="C1208" s="2" t="s">
        <v>8545</v>
      </c>
      <c r="D1208" s="2" t="s">
        <v>8546</v>
      </c>
      <c r="E1208" s="2" t="s">
        <v>8547</v>
      </c>
      <c r="F1208" s="2" t="s">
        <v>3946</v>
      </c>
      <c r="G1208" s="2" t="s">
        <v>3898</v>
      </c>
      <c r="H1208" s="2" t="s">
        <v>3899</v>
      </c>
      <c r="I1208" s="2" t="s">
        <v>8548</v>
      </c>
      <c r="J1208" s="2" t="s">
        <v>3901</v>
      </c>
      <c r="K1208" s="2" t="s">
        <v>8548</v>
      </c>
      <c r="L1208" s="2" t="s">
        <v>8548</v>
      </c>
      <c r="M1208" s="2" t="s">
        <v>3902</v>
      </c>
      <c r="N1208" s="2" t="s">
        <v>3902</v>
      </c>
      <c r="O1208" s="2" t="s">
        <v>42</v>
      </c>
      <c r="P1208" s="2" t="s">
        <v>3903</v>
      </c>
      <c r="Q1208" s="2" t="s">
        <v>3904</v>
      </c>
      <c r="R1208" s="2" t="s">
        <v>8549</v>
      </c>
      <c r="S1208" s="2" t="s">
        <v>3906</v>
      </c>
      <c r="T1208" s="2" t="s">
        <v>3907</v>
      </c>
      <c r="U1208" s="2" t="s">
        <v>3908</v>
      </c>
      <c r="V1208" s="2" t="s">
        <v>3949</v>
      </c>
    </row>
    <row r="1209" s="2" customFormat="1" spans="1:22">
      <c r="A1209" s="4">
        <v>939068200</v>
      </c>
      <c r="B1209" s="2" t="s">
        <v>3934</v>
      </c>
      <c r="C1209" s="2" t="s">
        <v>8550</v>
      </c>
      <c r="D1209" s="2" t="s">
        <v>8551</v>
      </c>
      <c r="E1209" s="2" t="s">
        <v>8552</v>
      </c>
      <c r="F1209" s="2" t="s">
        <v>3946</v>
      </c>
      <c r="G1209" s="2" t="s">
        <v>3898</v>
      </c>
      <c r="H1209" s="2" t="s">
        <v>3899</v>
      </c>
      <c r="I1209" s="2" t="s">
        <v>3405</v>
      </c>
      <c r="J1209" s="2" t="s">
        <v>3901</v>
      </c>
      <c r="K1209" s="2" t="s">
        <v>3405</v>
      </c>
      <c r="L1209" s="2" t="s">
        <v>3405</v>
      </c>
      <c r="M1209" s="2" t="s">
        <v>3902</v>
      </c>
      <c r="N1209" s="2" t="s">
        <v>3902</v>
      </c>
      <c r="O1209" s="2" t="s">
        <v>42</v>
      </c>
      <c r="P1209" s="2" t="s">
        <v>3903</v>
      </c>
      <c r="Q1209" s="2" t="s">
        <v>3904</v>
      </c>
      <c r="R1209" s="2" t="s">
        <v>8553</v>
      </c>
      <c r="S1209" s="2" t="s">
        <v>3906</v>
      </c>
      <c r="T1209" s="2" t="s">
        <v>3907</v>
      </c>
      <c r="U1209" s="2" t="s">
        <v>3908</v>
      </c>
      <c r="V1209" s="2" t="s">
        <v>4412</v>
      </c>
    </row>
    <row r="1210" s="2" customFormat="1" spans="1:22">
      <c r="A1210" s="4">
        <v>939074740</v>
      </c>
      <c r="B1210" s="2" t="s">
        <v>3934</v>
      </c>
      <c r="C1210" s="2" t="s">
        <v>8554</v>
      </c>
      <c r="D1210" s="2" t="s">
        <v>7777</v>
      </c>
      <c r="E1210" s="2" t="s">
        <v>8555</v>
      </c>
      <c r="F1210" s="2" t="s">
        <v>3897</v>
      </c>
      <c r="G1210" s="2" t="s">
        <v>3898</v>
      </c>
      <c r="H1210" s="2" t="s">
        <v>3899</v>
      </c>
      <c r="I1210" s="2" t="s">
        <v>947</v>
      </c>
      <c r="J1210" s="2" t="s">
        <v>3901</v>
      </c>
      <c r="K1210" s="2" t="s">
        <v>947</v>
      </c>
      <c r="L1210" s="2" t="s">
        <v>947</v>
      </c>
      <c r="M1210" s="2" t="s">
        <v>3902</v>
      </c>
      <c r="N1210" s="2" t="s">
        <v>3902</v>
      </c>
      <c r="O1210" s="2" t="s">
        <v>42</v>
      </c>
      <c r="P1210" s="2" t="s">
        <v>3903</v>
      </c>
      <c r="Q1210" s="2" t="s">
        <v>3904</v>
      </c>
      <c r="R1210" s="2" t="s">
        <v>8556</v>
      </c>
      <c r="S1210" s="2" t="s">
        <v>3906</v>
      </c>
      <c r="T1210" s="2" t="s">
        <v>3907</v>
      </c>
      <c r="U1210" s="2" t="s">
        <v>3941</v>
      </c>
      <c r="V1210" s="2" t="s">
        <v>4065</v>
      </c>
    </row>
    <row r="1211" s="2" customFormat="1" spans="1:22">
      <c r="A1211" s="4">
        <v>979153889</v>
      </c>
      <c r="B1211" s="2" t="s">
        <v>3934</v>
      </c>
      <c r="C1211" s="2" t="s">
        <v>8557</v>
      </c>
      <c r="D1211" s="2" t="s">
        <v>7353</v>
      </c>
      <c r="E1211" s="2" t="s">
        <v>8558</v>
      </c>
      <c r="F1211" s="2" t="s">
        <v>3897</v>
      </c>
      <c r="G1211" s="2" t="s">
        <v>3914</v>
      </c>
      <c r="H1211" s="2" t="s">
        <v>3899</v>
      </c>
      <c r="I1211" s="2" t="s">
        <v>3201</v>
      </c>
      <c r="J1211" s="2" t="s">
        <v>3901</v>
      </c>
      <c r="K1211" s="2" t="s">
        <v>3201</v>
      </c>
      <c r="L1211" s="2" t="s">
        <v>3201</v>
      </c>
      <c r="M1211" s="2" t="s">
        <v>3902</v>
      </c>
      <c r="N1211" s="2" t="s">
        <v>3902</v>
      </c>
      <c r="O1211" s="2" t="s">
        <v>42</v>
      </c>
      <c r="P1211" s="2" t="s">
        <v>3903</v>
      </c>
      <c r="Q1211" s="2" t="s">
        <v>3904</v>
      </c>
      <c r="R1211" s="2" t="s">
        <v>8559</v>
      </c>
      <c r="S1211" s="2" t="s">
        <v>3906</v>
      </c>
      <c r="T1211" s="2" t="s">
        <v>3907</v>
      </c>
      <c r="U1211" s="2" t="s">
        <v>3941</v>
      </c>
      <c r="V1211" s="2" t="s">
        <v>4152</v>
      </c>
    </row>
    <row r="1212" s="2" customFormat="1" spans="1:22">
      <c r="A1212" s="4">
        <v>979159017</v>
      </c>
      <c r="B1212" s="2" t="s">
        <v>3934</v>
      </c>
      <c r="C1212" s="2" t="s">
        <v>8560</v>
      </c>
      <c r="D1212" s="2" t="s">
        <v>7209</v>
      </c>
      <c r="E1212" s="2" t="s">
        <v>8561</v>
      </c>
      <c r="F1212" s="2" t="s">
        <v>3939</v>
      </c>
      <c r="G1212" s="2" t="s">
        <v>3914</v>
      </c>
      <c r="H1212" s="2" t="s">
        <v>3899</v>
      </c>
      <c r="I1212" s="2" t="s">
        <v>3134</v>
      </c>
      <c r="J1212" s="2" t="s">
        <v>3901</v>
      </c>
      <c r="K1212" s="2" t="s">
        <v>3134</v>
      </c>
      <c r="L1212" s="2" t="s">
        <v>3134</v>
      </c>
      <c r="M1212" s="2" t="s">
        <v>3902</v>
      </c>
      <c r="N1212" s="2" t="s">
        <v>3902</v>
      </c>
      <c r="O1212" s="2" t="s">
        <v>42</v>
      </c>
      <c r="P1212" s="2" t="s">
        <v>3903</v>
      </c>
      <c r="Q1212" s="2" t="s">
        <v>3904</v>
      </c>
      <c r="R1212" s="2" t="s">
        <v>8562</v>
      </c>
      <c r="S1212" s="2" t="s">
        <v>3906</v>
      </c>
      <c r="T1212" s="2" t="s">
        <v>3907</v>
      </c>
      <c r="U1212" s="2" t="s">
        <v>3941</v>
      </c>
      <c r="V1212" s="2" t="s">
        <v>3942</v>
      </c>
    </row>
    <row r="1213" s="2" customFormat="1" spans="1:22">
      <c r="A1213" s="4">
        <v>979164657</v>
      </c>
      <c r="B1213" s="2" t="s">
        <v>3934</v>
      </c>
      <c r="C1213" s="2" t="s">
        <v>3240</v>
      </c>
      <c r="D1213" s="2" t="s">
        <v>8400</v>
      </c>
      <c r="E1213" s="2" t="s">
        <v>8563</v>
      </c>
      <c r="F1213" s="2" t="s">
        <v>3897</v>
      </c>
      <c r="G1213" s="2" t="s">
        <v>3914</v>
      </c>
      <c r="H1213" s="2" t="s">
        <v>3899</v>
      </c>
      <c r="I1213" s="2" t="s">
        <v>3241</v>
      </c>
      <c r="J1213" s="2" t="s">
        <v>3901</v>
      </c>
      <c r="K1213" s="2" t="s">
        <v>3241</v>
      </c>
      <c r="L1213" s="2" t="s">
        <v>3241</v>
      </c>
      <c r="M1213" s="2" t="s">
        <v>3902</v>
      </c>
      <c r="N1213" s="2" t="s">
        <v>3902</v>
      </c>
      <c r="O1213" s="2" t="s">
        <v>42</v>
      </c>
      <c r="P1213" s="2" t="s">
        <v>3903</v>
      </c>
      <c r="Q1213" s="2" t="s">
        <v>3904</v>
      </c>
      <c r="R1213" s="2" t="s">
        <v>8564</v>
      </c>
      <c r="S1213" s="2" t="s">
        <v>3906</v>
      </c>
      <c r="T1213" s="2" t="s">
        <v>3907</v>
      </c>
      <c r="U1213" s="2" t="s">
        <v>3908</v>
      </c>
      <c r="V1213" s="2" t="s">
        <v>3909</v>
      </c>
    </row>
    <row r="1214" s="2" customFormat="1" spans="1:22">
      <c r="A1214" s="4">
        <v>939155268</v>
      </c>
      <c r="B1214" s="2" t="s">
        <v>3934</v>
      </c>
      <c r="C1214" s="2" t="s">
        <v>8565</v>
      </c>
      <c r="D1214" s="2" t="s">
        <v>8566</v>
      </c>
      <c r="E1214" s="2" t="s">
        <v>8567</v>
      </c>
      <c r="F1214" s="2" t="s">
        <v>3939</v>
      </c>
      <c r="G1214" s="2" t="s">
        <v>3898</v>
      </c>
      <c r="H1214" s="2" t="s">
        <v>3899</v>
      </c>
      <c r="I1214" s="2" t="s">
        <v>8568</v>
      </c>
      <c r="J1214" s="2" t="s">
        <v>3901</v>
      </c>
      <c r="K1214" s="2" t="s">
        <v>8568</v>
      </c>
      <c r="L1214" s="2" t="s">
        <v>8568</v>
      </c>
      <c r="M1214" s="2" t="s">
        <v>3902</v>
      </c>
      <c r="N1214" s="2" t="s">
        <v>3902</v>
      </c>
      <c r="O1214" s="2" t="s">
        <v>42</v>
      </c>
      <c r="P1214" s="2" t="s">
        <v>3903</v>
      </c>
      <c r="Q1214" s="2" t="s">
        <v>3904</v>
      </c>
      <c r="R1214" s="2" t="s">
        <v>8569</v>
      </c>
      <c r="S1214" s="2" t="s">
        <v>3906</v>
      </c>
      <c r="T1214" s="2" t="s">
        <v>3907</v>
      </c>
      <c r="U1214" s="2" t="s">
        <v>3941</v>
      </c>
      <c r="V1214" s="2" t="s">
        <v>3942</v>
      </c>
    </row>
    <row r="1215" s="2" customFormat="1" spans="1:22">
      <c r="A1215" s="4">
        <v>939162824</v>
      </c>
      <c r="B1215" s="2" t="s">
        <v>3934</v>
      </c>
      <c r="C1215" s="2" t="s">
        <v>8570</v>
      </c>
      <c r="D1215" s="2" t="s">
        <v>5210</v>
      </c>
      <c r="E1215" s="2" t="s">
        <v>8571</v>
      </c>
      <c r="F1215" s="2" t="s">
        <v>3897</v>
      </c>
      <c r="G1215" s="2" t="s">
        <v>3898</v>
      </c>
      <c r="H1215" s="2" t="s">
        <v>3899</v>
      </c>
      <c r="I1215" s="2" t="s">
        <v>8572</v>
      </c>
      <c r="J1215" s="2" t="s">
        <v>3901</v>
      </c>
      <c r="K1215" s="2" t="s">
        <v>8572</v>
      </c>
      <c r="L1215" s="2" t="s">
        <v>8572</v>
      </c>
      <c r="M1215" s="2" t="s">
        <v>3902</v>
      </c>
      <c r="N1215" s="2" t="s">
        <v>3902</v>
      </c>
      <c r="O1215" s="2" t="s">
        <v>42</v>
      </c>
      <c r="P1215" s="2" t="s">
        <v>3903</v>
      </c>
      <c r="Q1215" s="2" t="s">
        <v>3904</v>
      </c>
      <c r="R1215" s="2" t="s">
        <v>8573</v>
      </c>
      <c r="S1215" s="2" t="s">
        <v>3906</v>
      </c>
      <c r="T1215" s="2" t="s">
        <v>3907</v>
      </c>
      <c r="U1215" s="2" t="s">
        <v>3908</v>
      </c>
      <c r="V1215" s="2" t="s">
        <v>4065</v>
      </c>
    </row>
    <row r="1216" s="2" customFormat="1" spans="1:22">
      <c r="A1216" s="4">
        <v>979186889</v>
      </c>
      <c r="B1216" s="2" t="s">
        <v>3934</v>
      </c>
      <c r="C1216" s="2" t="s">
        <v>8574</v>
      </c>
      <c r="D1216" s="2" t="s">
        <v>7353</v>
      </c>
      <c r="E1216" s="2" t="s">
        <v>8575</v>
      </c>
      <c r="F1216" s="2" t="s">
        <v>3897</v>
      </c>
      <c r="G1216" s="2" t="s">
        <v>3898</v>
      </c>
      <c r="H1216" s="2" t="s">
        <v>3899</v>
      </c>
      <c r="I1216" s="2" t="s">
        <v>5510</v>
      </c>
      <c r="J1216" s="2" t="s">
        <v>3901</v>
      </c>
      <c r="K1216" s="2" t="s">
        <v>5510</v>
      </c>
      <c r="L1216" s="2" t="s">
        <v>5510</v>
      </c>
      <c r="M1216" s="2" t="s">
        <v>3902</v>
      </c>
      <c r="N1216" s="2" t="s">
        <v>3902</v>
      </c>
      <c r="O1216" s="2" t="s">
        <v>42</v>
      </c>
      <c r="P1216" s="2" t="s">
        <v>3903</v>
      </c>
      <c r="Q1216" s="2" t="s">
        <v>3904</v>
      </c>
      <c r="R1216" s="2" t="s">
        <v>8576</v>
      </c>
      <c r="S1216" s="2" t="s">
        <v>3906</v>
      </c>
      <c r="T1216" s="2" t="s">
        <v>3907</v>
      </c>
      <c r="U1216" s="2" t="s">
        <v>3941</v>
      </c>
      <c r="V1216" s="2" t="s">
        <v>4152</v>
      </c>
    </row>
    <row r="1217" s="2" customFormat="1" spans="1:22">
      <c r="A1217" s="4">
        <v>939170072</v>
      </c>
      <c r="B1217" s="2" t="s">
        <v>3934</v>
      </c>
      <c r="C1217" s="2" t="s">
        <v>8577</v>
      </c>
      <c r="D1217" s="2" t="s">
        <v>6528</v>
      </c>
      <c r="E1217" s="2" t="s">
        <v>8578</v>
      </c>
      <c r="F1217" s="2" t="s">
        <v>3897</v>
      </c>
      <c r="G1217" s="2" t="s">
        <v>3898</v>
      </c>
      <c r="H1217" s="2" t="s">
        <v>3899</v>
      </c>
      <c r="I1217" s="2" t="s">
        <v>3320</v>
      </c>
      <c r="J1217" s="2" t="s">
        <v>3901</v>
      </c>
      <c r="K1217" s="2" t="s">
        <v>3320</v>
      </c>
      <c r="L1217" s="2" t="s">
        <v>3320</v>
      </c>
      <c r="M1217" s="2" t="s">
        <v>3902</v>
      </c>
      <c r="N1217" s="2" t="s">
        <v>3902</v>
      </c>
      <c r="O1217" s="2" t="s">
        <v>42</v>
      </c>
      <c r="P1217" s="2" t="s">
        <v>3903</v>
      </c>
      <c r="Q1217" s="2" t="s">
        <v>3904</v>
      </c>
      <c r="R1217" s="2" t="s">
        <v>8579</v>
      </c>
      <c r="S1217" s="2" t="s">
        <v>3906</v>
      </c>
      <c r="T1217" s="2" t="s">
        <v>3907</v>
      </c>
      <c r="U1217" s="2" t="s">
        <v>3908</v>
      </c>
      <c r="V1217" s="2" t="s">
        <v>3949</v>
      </c>
    </row>
    <row r="1218" s="2" customFormat="1" spans="1:22">
      <c r="A1218" s="4">
        <v>979210925</v>
      </c>
      <c r="B1218" s="2" t="s">
        <v>3934</v>
      </c>
      <c r="C1218" s="2" t="s">
        <v>3243</v>
      </c>
      <c r="D1218" s="2" t="s">
        <v>8356</v>
      </c>
      <c r="E1218" s="2" t="s">
        <v>8580</v>
      </c>
      <c r="F1218" s="2" t="s">
        <v>3897</v>
      </c>
      <c r="G1218" s="2" t="s">
        <v>3914</v>
      </c>
      <c r="H1218" s="2" t="s">
        <v>3899</v>
      </c>
      <c r="I1218" s="2" t="s">
        <v>771</v>
      </c>
      <c r="J1218" s="2" t="s">
        <v>3901</v>
      </c>
      <c r="K1218" s="2" t="s">
        <v>771</v>
      </c>
      <c r="L1218" s="2" t="s">
        <v>771</v>
      </c>
      <c r="M1218" s="2" t="s">
        <v>3902</v>
      </c>
      <c r="N1218" s="2" t="s">
        <v>3902</v>
      </c>
      <c r="O1218" s="2" t="s">
        <v>42</v>
      </c>
      <c r="P1218" s="2" t="s">
        <v>3903</v>
      </c>
      <c r="Q1218" s="2" t="s">
        <v>3904</v>
      </c>
      <c r="R1218" s="2" t="s">
        <v>8581</v>
      </c>
      <c r="S1218" s="2" t="s">
        <v>3906</v>
      </c>
      <c r="T1218" s="2" t="s">
        <v>3907</v>
      </c>
      <c r="U1218" s="2" t="s">
        <v>3908</v>
      </c>
      <c r="V1218" s="2" t="s">
        <v>3942</v>
      </c>
    </row>
    <row r="1219" s="2" customFormat="1" spans="1:22">
      <c r="A1219" s="4">
        <v>979215157</v>
      </c>
      <c r="B1219" s="2" t="s">
        <v>3934</v>
      </c>
      <c r="C1219" s="2" t="s">
        <v>8582</v>
      </c>
      <c r="D1219" s="2" t="s">
        <v>1702</v>
      </c>
      <c r="E1219" s="2" t="s">
        <v>8583</v>
      </c>
      <c r="F1219" s="2" t="s">
        <v>3898</v>
      </c>
      <c r="G1219" s="2" t="s">
        <v>3914</v>
      </c>
      <c r="H1219" s="2" t="s">
        <v>3899</v>
      </c>
      <c r="I1219" s="2" t="s">
        <v>2527</v>
      </c>
      <c r="J1219" s="2" t="s">
        <v>3901</v>
      </c>
      <c r="K1219" s="2" t="s">
        <v>2527</v>
      </c>
      <c r="L1219" s="2" t="s">
        <v>2527</v>
      </c>
      <c r="M1219" s="2" t="s">
        <v>3902</v>
      </c>
      <c r="N1219" s="2" t="s">
        <v>3902</v>
      </c>
      <c r="O1219" s="2" t="s">
        <v>42</v>
      </c>
      <c r="P1219" s="2" t="s">
        <v>3903</v>
      </c>
      <c r="Q1219" s="2" t="s">
        <v>3904</v>
      </c>
      <c r="R1219" s="2" t="s">
        <v>8584</v>
      </c>
      <c r="S1219" s="2" t="s">
        <v>3906</v>
      </c>
      <c r="T1219" s="2" t="s">
        <v>3907</v>
      </c>
      <c r="U1219" s="2" t="s">
        <v>3941</v>
      </c>
      <c r="V1219" s="2" t="s">
        <v>4152</v>
      </c>
    </row>
    <row r="1220" s="2" customFormat="1" spans="1:22">
      <c r="A1220" s="4">
        <v>939198360</v>
      </c>
      <c r="B1220" s="2" t="s">
        <v>3934</v>
      </c>
      <c r="C1220" s="2" t="s">
        <v>2411</v>
      </c>
      <c r="D1220" s="2" t="s">
        <v>6565</v>
      </c>
      <c r="E1220" s="2" t="s">
        <v>8585</v>
      </c>
      <c r="F1220" s="2" t="s">
        <v>3897</v>
      </c>
      <c r="G1220" s="2" t="s">
        <v>3914</v>
      </c>
      <c r="H1220" s="2" t="s">
        <v>3899</v>
      </c>
      <c r="I1220" s="2" t="s">
        <v>2412</v>
      </c>
      <c r="J1220" s="2" t="s">
        <v>3901</v>
      </c>
      <c r="K1220" s="2" t="s">
        <v>2412</v>
      </c>
      <c r="L1220" s="2" t="s">
        <v>2412</v>
      </c>
      <c r="M1220" s="2" t="s">
        <v>3902</v>
      </c>
      <c r="N1220" s="2" t="s">
        <v>3902</v>
      </c>
      <c r="O1220" s="2" t="s">
        <v>42</v>
      </c>
      <c r="P1220" s="2" t="s">
        <v>3903</v>
      </c>
      <c r="Q1220" s="2" t="s">
        <v>3904</v>
      </c>
      <c r="R1220" s="2" t="s">
        <v>8586</v>
      </c>
      <c r="S1220" s="2" t="s">
        <v>3906</v>
      </c>
      <c r="T1220" s="2" t="s">
        <v>3907</v>
      </c>
      <c r="U1220" s="2" t="s">
        <v>3908</v>
      </c>
      <c r="V1220" s="2" t="s">
        <v>4108</v>
      </c>
    </row>
    <row r="1221" s="2" customFormat="1" spans="1:22">
      <c r="A1221" s="4">
        <v>979229929</v>
      </c>
      <c r="B1221" s="2" t="s">
        <v>3934</v>
      </c>
      <c r="C1221" s="2" t="s">
        <v>3248</v>
      </c>
      <c r="D1221" s="2" t="s">
        <v>8587</v>
      </c>
      <c r="E1221" s="2" t="s">
        <v>8588</v>
      </c>
      <c r="F1221" s="2" t="s">
        <v>3897</v>
      </c>
      <c r="G1221" s="2" t="s">
        <v>3914</v>
      </c>
      <c r="H1221" s="2" t="s">
        <v>3899</v>
      </c>
      <c r="I1221" s="2" t="s">
        <v>3250</v>
      </c>
      <c r="J1221" s="2" t="s">
        <v>3901</v>
      </c>
      <c r="K1221" s="2" t="s">
        <v>3250</v>
      </c>
      <c r="L1221" s="2" t="s">
        <v>3250</v>
      </c>
      <c r="M1221" s="2" t="s">
        <v>3902</v>
      </c>
      <c r="N1221" s="2" t="s">
        <v>3902</v>
      </c>
      <c r="O1221" s="2" t="s">
        <v>42</v>
      </c>
      <c r="P1221" s="2" t="s">
        <v>3903</v>
      </c>
      <c r="Q1221" s="2" t="s">
        <v>3904</v>
      </c>
      <c r="R1221" s="2" t="s">
        <v>8589</v>
      </c>
      <c r="S1221" s="2" t="s">
        <v>3906</v>
      </c>
      <c r="T1221" s="2" t="s">
        <v>3907</v>
      </c>
      <c r="U1221" s="2" t="s">
        <v>3908</v>
      </c>
      <c r="V1221" s="2" t="s">
        <v>3942</v>
      </c>
    </row>
    <row r="1222" s="2" customFormat="1" spans="1:22">
      <c r="A1222" s="4">
        <v>615509814</v>
      </c>
      <c r="B1222" s="2" t="s">
        <v>3934</v>
      </c>
      <c r="C1222" s="2" t="s">
        <v>8590</v>
      </c>
      <c r="D1222" s="2" t="s">
        <v>8591</v>
      </c>
      <c r="E1222" s="2" t="s">
        <v>8592</v>
      </c>
      <c r="F1222" s="2" t="s">
        <v>3897</v>
      </c>
      <c r="G1222" s="2" t="s">
        <v>3898</v>
      </c>
      <c r="H1222" s="2" t="s">
        <v>3899</v>
      </c>
      <c r="I1222" s="2" t="s">
        <v>8593</v>
      </c>
      <c r="J1222" s="2" t="s">
        <v>3901</v>
      </c>
      <c r="K1222" s="2" t="s">
        <v>8593</v>
      </c>
      <c r="L1222" s="2" t="s">
        <v>8593</v>
      </c>
      <c r="M1222" s="2" t="s">
        <v>3902</v>
      </c>
      <c r="N1222" s="2" t="s">
        <v>3902</v>
      </c>
      <c r="O1222" s="2" t="s">
        <v>42</v>
      </c>
      <c r="P1222" s="2" t="s">
        <v>3903</v>
      </c>
      <c r="Q1222" s="2" t="s">
        <v>3904</v>
      </c>
      <c r="R1222" s="2" t="s">
        <v>8594</v>
      </c>
      <c r="S1222" s="2" t="s">
        <v>3906</v>
      </c>
      <c r="T1222" s="2" t="s">
        <v>3907</v>
      </c>
      <c r="U1222" s="2" t="s">
        <v>3908</v>
      </c>
      <c r="V1222" s="2" t="s">
        <v>3930</v>
      </c>
    </row>
    <row r="1223" s="2" customFormat="1" spans="1:22">
      <c r="A1223" s="4">
        <v>979247473</v>
      </c>
      <c r="B1223" s="2" t="s">
        <v>3934</v>
      </c>
      <c r="C1223" s="2" t="s">
        <v>8595</v>
      </c>
      <c r="D1223" s="2" t="s">
        <v>8528</v>
      </c>
      <c r="E1223" s="2" t="s">
        <v>8596</v>
      </c>
      <c r="F1223" s="2" t="s">
        <v>3946</v>
      </c>
      <c r="G1223" s="2" t="s">
        <v>3914</v>
      </c>
      <c r="H1223" s="2" t="s">
        <v>3899</v>
      </c>
      <c r="I1223" s="2" t="s">
        <v>3253</v>
      </c>
      <c r="J1223" s="2" t="s">
        <v>3901</v>
      </c>
      <c r="K1223" s="2" t="s">
        <v>3253</v>
      </c>
      <c r="L1223" s="2" t="s">
        <v>3253</v>
      </c>
      <c r="M1223" s="2" t="s">
        <v>3902</v>
      </c>
      <c r="N1223" s="2" t="s">
        <v>3902</v>
      </c>
      <c r="O1223" s="2" t="s">
        <v>42</v>
      </c>
      <c r="P1223" s="2" t="s">
        <v>3903</v>
      </c>
      <c r="Q1223" s="2" t="s">
        <v>3904</v>
      </c>
      <c r="R1223" s="2" t="s">
        <v>8597</v>
      </c>
      <c r="S1223" s="2" t="s">
        <v>3906</v>
      </c>
      <c r="T1223" s="2" t="s">
        <v>3907</v>
      </c>
      <c r="U1223" s="2" t="s">
        <v>3941</v>
      </c>
      <c r="V1223" s="2" t="s">
        <v>4152</v>
      </c>
    </row>
    <row r="1224" s="2" customFormat="1" spans="1:22">
      <c r="A1224" s="4">
        <v>979251473</v>
      </c>
      <c r="B1224" s="2" t="s">
        <v>3934</v>
      </c>
      <c r="C1224" s="2" t="s">
        <v>8598</v>
      </c>
      <c r="D1224" s="2" t="s">
        <v>8208</v>
      </c>
      <c r="E1224" s="2" t="s">
        <v>8599</v>
      </c>
      <c r="F1224" s="2" t="s">
        <v>3897</v>
      </c>
      <c r="G1224" s="2" t="s">
        <v>3898</v>
      </c>
      <c r="H1224" s="2" t="s">
        <v>3899</v>
      </c>
      <c r="I1224" s="2" t="s">
        <v>915</v>
      </c>
      <c r="J1224" s="2" t="s">
        <v>3901</v>
      </c>
      <c r="K1224" s="2" t="s">
        <v>915</v>
      </c>
      <c r="L1224" s="2" t="s">
        <v>915</v>
      </c>
      <c r="M1224" s="2" t="s">
        <v>3902</v>
      </c>
      <c r="N1224" s="2" t="s">
        <v>3902</v>
      </c>
      <c r="O1224" s="2" t="s">
        <v>42</v>
      </c>
      <c r="P1224" s="2" t="s">
        <v>3903</v>
      </c>
      <c r="Q1224" s="2" t="s">
        <v>3904</v>
      </c>
      <c r="R1224" s="2" t="s">
        <v>8600</v>
      </c>
      <c r="S1224" s="2" t="s">
        <v>3906</v>
      </c>
      <c r="T1224" s="2" t="s">
        <v>3907</v>
      </c>
      <c r="U1224" s="2" t="s">
        <v>3941</v>
      </c>
      <c r="V1224" s="2" t="s">
        <v>4152</v>
      </c>
    </row>
    <row r="1225" s="2" customFormat="1" spans="1:22">
      <c r="A1225" s="4">
        <v>979258009</v>
      </c>
      <c r="B1225" s="2" t="s">
        <v>3934</v>
      </c>
      <c r="C1225" s="2" t="s">
        <v>3255</v>
      </c>
      <c r="D1225" s="2" t="s">
        <v>8601</v>
      </c>
      <c r="E1225" s="2" t="s">
        <v>8602</v>
      </c>
      <c r="F1225" s="2" t="s">
        <v>3898</v>
      </c>
      <c r="G1225" s="2" t="s">
        <v>3914</v>
      </c>
      <c r="H1225" s="2" t="s">
        <v>3899</v>
      </c>
      <c r="I1225" s="2" t="s">
        <v>3257</v>
      </c>
      <c r="J1225" s="2" t="s">
        <v>3901</v>
      </c>
      <c r="K1225" s="2" t="s">
        <v>3257</v>
      </c>
      <c r="L1225" s="2" t="s">
        <v>3257</v>
      </c>
      <c r="M1225" s="2" t="s">
        <v>3902</v>
      </c>
      <c r="N1225" s="2" t="s">
        <v>3902</v>
      </c>
      <c r="O1225" s="2" t="s">
        <v>42</v>
      </c>
      <c r="P1225" s="2" t="s">
        <v>3903</v>
      </c>
      <c r="Q1225" s="2" t="s">
        <v>3904</v>
      </c>
      <c r="R1225" s="2" t="s">
        <v>8603</v>
      </c>
      <c r="S1225" s="2" t="s">
        <v>3906</v>
      </c>
      <c r="T1225" s="2" t="s">
        <v>3907</v>
      </c>
      <c r="U1225" s="2" t="s">
        <v>3908</v>
      </c>
      <c r="V1225" s="2" t="s">
        <v>4152</v>
      </c>
    </row>
    <row r="1226" s="2" customFormat="1" spans="1:22">
      <c r="A1226" s="4">
        <v>979261429</v>
      </c>
      <c r="B1226" s="2" t="s">
        <v>3934</v>
      </c>
      <c r="C1226" s="2" t="s">
        <v>8604</v>
      </c>
      <c r="D1226" s="2" t="s">
        <v>8605</v>
      </c>
      <c r="E1226" s="2" t="s">
        <v>8606</v>
      </c>
      <c r="F1226" s="2" t="s">
        <v>3897</v>
      </c>
      <c r="G1226" s="2" t="s">
        <v>3898</v>
      </c>
      <c r="H1226" s="2" t="s">
        <v>3899</v>
      </c>
      <c r="I1226" s="2" t="s">
        <v>8607</v>
      </c>
      <c r="J1226" s="2" t="s">
        <v>3901</v>
      </c>
      <c r="K1226" s="2" t="s">
        <v>8607</v>
      </c>
      <c r="L1226" s="2" t="s">
        <v>8607</v>
      </c>
      <c r="M1226" s="2" t="s">
        <v>3902</v>
      </c>
      <c r="N1226" s="2" t="s">
        <v>3902</v>
      </c>
      <c r="O1226" s="2" t="s">
        <v>42</v>
      </c>
      <c r="P1226" s="2" t="s">
        <v>3903</v>
      </c>
      <c r="Q1226" s="2" t="s">
        <v>3904</v>
      </c>
      <c r="R1226" s="2" t="s">
        <v>8608</v>
      </c>
      <c r="S1226" s="2" t="s">
        <v>3906</v>
      </c>
      <c r="T1226" s="2" t="s">
        <v>3907</v>
      </c>
      <c r="U1226" s="2" t="s">
        <v>3908</v>
      </c>
      <c r="V1226" s="2" t="s">
        <v>3909</v>
      </c>
    </row>
    <row r="1227" s="2" customFormat="1" spans="1:22">
      <c r="A1227" s="4">
        <v>979270029</v>
      </c>
      <c r="B1227" s="2" t="s">
        <v>3934</v>
      </c>
      <c r="C1227" s="2" t="s">
        <v>8609</v>
      </c>
      <c r="D1227" s="2" t="s">
        <v>7887</v>
      </c>
      <c r="E1227" s="2" t="s">
        <v>8610</v>
      </c>
      <c r="F1227" s="2" t="s">
        <v>3946</v>
      </c>
      <c r="G1227" s="2" t="s">
        <v>3898</v>
      </c>
      <c r="H1227" s="2" t="s">
        <v>3899</v>
      </c>
      <c r="I1227" s="2" t="s">
        <v>8196</v>
      </c>
      <c r="J1227" s="2" t="s">
        <v>3901</v>
      </c>
      <c r="K1227" s="2" t="s">
        <v>8196</v>
      </c>
      <c r="L1227" s="2" t="s">
        <v>8196</v>
      </c>
      <c r="M1227" s="2" t="s">
        <v>3902</v>
      </c>
      <c r="N1227" s="2" t="s">
        <v>3902</v>
      </c>
      <c r="O1227" s="2" t="s">
        <v>42</v>
      </c>
      <c r="P1227" s="2" t="s">
        <v>3903</v>
      </c>
      <c r="Q1227" s="2" t="s">
        <v>3904</v>
      </c>
      <c r="R1227" s="2" t="s">
        <v>8611</v>
      </c>
      <c r="S1227" s="2" t="s">
        <v>3906</v>
      </c>
      <c r="T1227" s="2" t="s">
        <v>3907</v>
      </c>
      <c r="U1227" s="2" t="s">
        <v>3941</v>
      </c>
      <c r="V1227" s="2" t="s">
        <v>4152</v>
      </c>
    </row>
    <row r="1228" s="2" customFormat="1" spans="1:22">
      <c r="A1228" s="4">
        <v>979269505</v>
      </c>
      <c r="B1228" s="2" t="s">
        <v>3934</v>
      </c>
      <c r="C1228" s="2" t="s">
        <v>3259</v>
      </c>
      <c r="D1228" s="2" t="s">
        <v>8612</v>
      </c>
      <c r="E1228" s="2" t="s">
        <v>8613</v>
      </c>
      <c r="F1228" s="2" t="s">
        <v>3897</v>
      </c>
      <c r="G1228" s="2" t="s">
        <v>3914</v>
      </c>
      <c r="H1228" s="2" t="s">
        <v>3899</v>
      </c>
      <c r="I1228" s="2" t="s">
        <v>899</v>
      </c>
      <c r="J1228" s="2" t="s">
        <v>3901</v>
      </c>
      <c r="K1228" s="2" t="s">
        <v>899</v>
      </c>
      <c r="L1228" s="2" t="s">
        <v>899</v>
      </c>
      <c r="M1228" s="2" t="s">
        <v>3902</v>
      </c>
      <c r="N1228" s="2" t="s">
        <v>3902</v>
      </c>
      <c r="O1228" s="2" t="s">
        <v>42</v>
      </c>
      <c r="P1228" s="2" t="s">
        <v>3903</v>
      </c>
      <c r="Q1228" s="2" t="s">
        <v>3904</v>
      </c>
      <c r="R1228" s="2" t="s">
        <v>8614</v>
      </c>
      <c r="S1228" s="2" t="s">
        <v>3906</v>
      </c>
      <c r="T1228" s="2" t="s">
        <v>3907</v>
      </c>
      <c r="U1228" s="2" t="s">
        <v>3908</v>
      </c>
      <c r="V1228" s="2" t="s">
        <v>4152</v>
      </c>
    </row>
    <row r="1229" s="2" customFormat="1" spans="1:22">
      <c r="A1229" s="4">
        <v>939249120</v>
      </c>
      <c r="B1229" s="2" t="s">
        <v>3934</v>
      </c>
      <c r="C1229" s="2" t="s">
        <v>8615</v>
      </c>
      <c r="D1229" s="2" t="s">
        <v>8616</v>
      </c>
      <c r="E1229" s="2" t="s">
        <v>8617</v>
      </c>
      <c r="F1229" s="2" t="s">
        <v>3897</v>
      </c>
      <c r="G1229" s="2" t="s">
        <v>3898</v>
      </c>
      <c r="H1229" s="2" t="s">
        <v>3899</v>
      </c>
      <c r="I1229" s="2" t="s">
        <v>8618</v>
      </c>
      <c r="J1229" s="2" t="s">
        <v>3901</v>
      </c>
      <c r="K1229" s="2" t="s">
        <v>8618</v>
      </c>
      <c r="L1229" s="2" t="s">
        <v>8618</v>
      </c>
      <c r="M1229" s="2" t="s">
        <v>3902</v>
      </c>
      <c r="N1229" s="2" t="s">
        <v>3902</v>
      </c>
      <c r="O1229" s="2" t="s">
        <v>42</v>
      </c>
      <c r="P1229" s="2" t="s">
        <v>3903</v>
      </c>
      <c r="Q1229" s="2" t="s">
        <v>3904</v>
      </c>
      <c r="R1229" s="2" t="s">
        <v>8619</v>
      </c>
      <c r="S1229" s="2" t="s">
        <v>3906</v>
      </c>
      <c r="T1229" s="2" t="s">
        <v>3907</v>
      </c>
      <c r="U1229" s="2" t="s">
        <v>3941</v>
      </c>
      <c r="V1229" s="2" t="s">
        <v>3942</v>
      </c>
    </row>
    <row r="1230" s="2" customFormat="1" spans="1:22">
      <c r="A1230" s="4">
        <v>939249536</v>
      </c>
      <c r="B1230" s="2" t="s">
        <v>3934</v>
      </c>
      <c r="C1230" s="2" t="s">
        <v>8620</v>
      </c>
      <c r="D1230" s="2" t="s">
        <v>7777</v>
      </c>
      <c r="E1230" s="2" t="s">
        <v>8621</v>
      </c>
      <c r="F1230" s="2" t="s">
        <v>3898</v>
      </c>
      <c r="G1230" s="2" t="s">
        <v>3914</v>
      </c>
      <c r="H1230" s="2" t="s">
        <v>3899</v>
      </c>
      <c r="I1230" s="2" t="s">
        <v>2415</v>
      </c>
      <c r="J1230" s="2" t="s">
        <v>3901</v>
      </c>
      <c r="K1230" s="2" t="s">
        <v>2415</v>
      </c>
      <c r="L1230" s="2" t="s">
        <v>2415</v>
      </c>
      <c r="M1230" s="2" t="s">
        <v>3902</v>
      </c>
      <c r="N1230" s="2" t="s">
        <v>3902</v>
      </c>
      <c r="O1230" s="2" t="s">
        <v>42</v>
      </c>
      <c r="P1230" s="2" t="s">
        <v>3903</v>
      </c>
      <c r="Q1230" s="2" t="s">
        <v>3904</v>
      </c>
      <c r="R1230" s="2" t="s">
        <v>8622</v>
      </c>
      <c r="S1230" s="2" t="s">
        <v>3906</v>
      </c>
      <c r="T1230" s="2" t="s">
        <v>3907</v>
      </c>
      <c r="U1230" s="2" t="s">
        <v>3941</v>
      </c>
      <c r="V1230" s="2" t="s">
        <v>4065</v>
      </c>
    </row>
    <row r="1231" s="2" customFormat="1" spans="1:22">
      <c r="A1231" s="4">
        <v>939259092</v>
      </c>
      <c r="B1231" s="2" t="s">
        <v>3934</v>
      </c>
      <c r="C1231" s="2" t="s">
        <v>2417</v>
      </c>
      <c r="D1231" s="2" t="s">
        <v>6521</v>
      </c>
      <c r="E1231" s="2" t="s">
        <v>8623</v>
      </c>
      <c r="F1231" s="2" t="s">
        <v>3898</v>
      </c>
      <c r="G1231" s="2" t="s">
        <v>3914</v>
      </c>
      <c r="H1231" s="2" t="s">
        <v>3899</v>
      </c>
      <c r="I1231" s="2" t="s">
        <v>2418</v>
      </c>
      <c r="J1231" s="2" t="s">
        <v>3901</v>
      </c>
      <c r="K1231" s="2" t="s">
        <v>2418</v>
      </c>
      <c r="L1231" s="2" t="s">
        <v>2418</v>
      </c>
      <c r="M1231" s="2" t="s">
        <v>3902</v>
      </c>
      <c r="N1231" s="2" t="s">
        <v>3902</v>
      </c>
      <c r="O1231" s="2" t="s">
        <v>42</v>
      </c>
      <c r="P1231" s="2" t="s">
        <v>3903</v>
      </c>
      <c r="Q1231" s="2" t="s">
        <v>3904</v>
      </c>
      <c r="R1231" s="2" t="s">
        <v>8624</v>
      </c>
      <c r="S1231" s="2" t="s">
        <v>3906</v>
      </c>
      <c r="T1231" s="2" t="s">
        <v>3907</v>
      </c>
      <c r="U1231" s="2" t="s">
        <v>3908</v>
      </c>
      <c r="V1231" s="2" t="s">
        <v>3967</v>
      </c>
    </row>
    <row r="1232" s="2" customFormat="1" spans="1:22">
      <c r="A1232" s="4">
        <v>615516458</v>
      </c>
      <c r="B1232" s="2" t="s">
        <v>3934</v>
      </c>
      <c r="C1232" s="2" t="s">
        <v>1268</v>
      </c>
      <c r="D1232" s="2" t="s">
        <v>5210</v>
      </c>
      <c r="E1232" s="2" t="s">
        <v>8625</v>
      </c>
      <c r="F1232" s="2" t="s">
        <v>3898</v>
      </c>
      <c r="G1232" s="2" t="s">
        <v>3914</v>
      </c>
      <c r="H1232" s="2" t="s">
        <v>3899</v>
      </c>
      <c r="I1232" s="2" t="s">
        <v>1270</v>
      </c>
      <c r="J1232" s="2" t="s">
        <v>3901</v>
      </c>
      <c r="K1232" s="2" t="s">
        <v>1270</v>
      </c>
      <c r="L1232" s="2" t="s">
        <v>1270</v>
      </c>
      <c r="M1232" s="2" t="s">
        <v>3902</v>
      </c>
      <c r="N1232" s="2" t="s">
        <v>3902</v>
      </c>
      <c r="O1232" s="2" t="s">
        <v>42</v>
      </c>
      <c r="P1232" s="2" t="s">
        <v>3903</v>
      </c>
      <c r="Q1232" s="2" t="s">
        <v>3904</v>
      </c>
      <c r="R1232" s="2" t="s">
        <v>8626</v>
      </c>
      <c r="S1232" s="2" t="s">
        <v>3906</v>
      </c>
      <c r="T1232" s="2" t="s">
        <v>3907</v>
      </c>
      <c r="U1232" s="2" t="s">
        <v>3908</v>
      </c>
      <c r="V1232" s="2" t="s">
        <v>4065</v>
      </c>
    </row>
    <row r="1233" s="2" customFormat="1" spans="1:22">
      <c r="A1233" s="4">
        <v>371275611</v>
      </c>
      <c r="B1233" s="2" t="s">
        <v>3934</v>
      </c>
      <c r="C1233" s="2" t="s">
        <v>8627</v>
      </c>
      <c r="D1233" s="2" t="s">
        <v>8208</v>
      </c>
      <c r="E1233" s="2" t="s">
        <v>8628</v>
      </c>
      <c r="F1233" s="2" t="s">
        <v>3897</v>
      </c>
      <c r="G1233" s="2" t="s">
        <v>3914</v>
      </c>
      <c r="H1233" s="2" t="s">
        <v>3899</v>
      </c>
      <c r="I1233" s="2" t="s">
        <v>915</v>
      </c>
      <c r="J1233" s="2" t="s">
        <v>3901</v>
      </c>
      <c r="K1233" s="2" t="s">
        <v>915</v>
      </c>
      <c r="L1233" s="2" t="s">
        <v>915</v>
      </c>
      <c r="M1233" s="2" t="s">
        <v>3902</v>
      </c>
      <c r="N1233" s="2" t="s">
        <v>3902</v>
      </c>
      <c r="O1233" s="2" t="s">
        <v>42</v>
      </c>
      <c r="P1233" s="2" t="s">
        <v>3903</v>
      </c>
      <c r="Q1233" s="2" t="s">
        <v>3904</v>
      </c>
      <c r="R1233" s="2" t="s">
        <v>8629</v>
      </c>
      <c r="S1233" s="2" t="s">
        <v>3906</v>
      </c>
      <c r="T1233" s="2" t="s">
        <v>3907</v>
      </c>
      <c r="U1233" s="2" t="s">
        <v>3941</v>
      </c>
      <c r="V1233" s="2" t="s">
        <v>4152</v>
      </c>
    </row>
    <row r="1234" s="2" customFormat="1" spans="1:22">
      <c r="A1234" s="4">
        <v>979306833</v>
      </c>
      <c r="B1234" s="2" t="s">
        <v>3934</v>
      </c>
      <c r="C1234" s="2" t="s">
        <v>8630</v>
      </c>
      <c r="D1234" s="2" t="s">
        <v>8631</v>
      </c>
      <c r="E1234" s="2" t="s">
        <v>8632</v>
      </c>
      <c r="F1234" s="2" t="s">
        <v>3897</v>
      </c>
      <c r="G1234" s="2" t="s">
        <v>3898</v>
      </c>
      <c r="H1234" s="2" t="s">
        <v>3899</v>
      </c>
      <c r="I1234" s="2" t="s">
        <v>3458</v>
      </c>
      <c r="J1234" s="2" t="s">
        <v>3901</v>
      </c>
      <c r="K1234" s="2" t="s">
        <v>3458</v>
      </c>
      <c r="L1234" s="2" t="s">
        <v>3458</v>
      </c>
      <c r="M1234" s="2" t="s">
        <v>3902</v>
      </c>
      <c r="N1234" s="2" t="s">
        <v>3902</v>
      </c>
      <c r="O1234" s="2" t="s">
        <v>42</v>
      </c>
      <c r="P1234" s="2" t="s">
        <v>3903</v>
      </c>
      <c r="Q1234" s="2" t="s">
        <v>3904</v>
      </c>
      <c r="R1234" s="2" t="s">
        <v>8633</v>
      </c>
      <c r="S1234" s="2" t="s">
        <v>3906</v>
      </c>
      <c r="T1234" s="2" t="s">
        <v>3907</v>
      </c>
      <c r="U1234" s="2" t="s">
        <v>3908</v>
      </c>
      <c r="V1234" s="2" t="s">
        <v>4152</v>
      </c>
    </row>
    <row r="1235" s="2" customFormat="1" spans="1:22">
      <c r="A1235" s="4">
        <v>979335109</v>
      </c>
      <c r="B1235" s="2" t="s">
        <v>3934</v>
      </c>
      <c r="C1235" s="2" t="s">
        <v>3262</v>
      </c>
      <c r="D1235" s="2" t="s">
        <v>8634</v>
      </c>
      <c r="E1235" s="2" t="s">
        <v>8635</v>
      </c>
      <c r="F1235" s="2" t="s">
        <v>3946</v>
      </c>
      <c r="G1235" s="2" t="s">
        <v>3914</v>
      </c>
      <c r="H1235" s="2" t="s">
        <v>3899</v>
      </c>
      <c r="I1235" s="2" t="s">
        <v>3264</v>
      </c>
      <c r="J1235" s="2" t="s">
        <v>3901</v>
      </c>
      <c r="K1235" s="2" t="s">
        <v>3264</v>
      </c>
      <c r="L1235" s="2" t="s">
        <v>3264</v>
      </c>
      <c r="M1235" s="2" t="s">
        <v>3902</v>
      </c>
      <c r="N1235" s="2" t="s">
        <v>3902</v>
      </c>
      <c r="O1235" s="2" t="s">
        <v>42</v>
      </c>
      <c r="P1235" s="2" t="s">
        <v>3903</v>
      </c>
      <c r="Q1235" s="2" t="s">
        <v>3904</v>
      </c>
      <c r="R1235" s="2" t="s">
        <v>8636</v>
      </c>
      <c r="S1235" s="2" t="s">
        <v>3906</v>
      </c>
      <c r="T1235" s="2" t="s">
        <v>3907</v>
      </c>
      <c r="U1235" s="2" t="s">
        <v>3908</v>
      </c>
      <c r="V1235" s="2" t="s">
        <v>8637</v>
      </c>
    </row>
    <row r="1236" s="2" customFormat="1" spans="1:22">
      <c r="A1236" s="4">
        <v>979338033</v>
      </c>
      <c r="B1236" s="2" t="s">
        <v>3934</v>
      </c>
      <c r="C1236" s="2" t="s">
        <v>3266</v>
      </c>
      <c r="D1236" s="2" t="s">
        <v>8638</v>
      </c>
      <c r="E1236" s="2" t="s">
        <v>8639</v>
      </c>
      <c r="F1236" s="2" t="s">
        <v>3939</v>
      </c>
      <c r="G1236" s="2" t="s">
        <v>3914</v>
      </c>
      <c r="H1236" s="2" t="s">
        <v>3899</v>
      </c>
      <c r="I1236" s="2" t="s">
        <v>3268</v>
      </c>
      <c r="J1236" s="2" t="s">
        <v>3901</v>
      </c>
      <c r="K1236" s="2" t="s">
        <v>3268</v>
      </c>
      <c r="L1236" s="2" t="s">
        <v>3268</v>
      </c>
      <c r="M1236" s="2" t="s">
        <v>3902</v>
      </c>
      <c r="N1236" s="2" t="s">
        <v>3902</v>
      </c>
      <c r="O1236" s="2" t="s">
        <v>42</v>
      </c>
      <c r="P1236" s="2" t="s">
        <v>3903</v>
      </c>
      <c r="Q1236" s="2" t="s">
        <v>3904</v>
      </c>
      <c r="R1236" s="2" t="s">
        <v>8640</v>
      </c>
      <c r="S1236" s="2" t="s">
        <v>3906</v>
      </c>
      <c r="T1236" s="2" t="s">
        <v>3907</v>
      </c>
      <c r="U1236" s="2" t="s">
        <v>3908</v>
      </c>
      <c r="V1236" s="2" t="s">
        <v>3942</v>
      </c>
    </row>
    <row r="1237" s="2" customFormat="1" spans="1:22">
      <c r="A1237" s="4">
        <v>615523050</v>
      </c>
      <c r="B1237" s="2" t="s">
        <v>3934</v>
      </c>
      <c r="C1237" s="2" t="s">
        <v>8641</v>
      </c>
      <c r="D1237" s="2" t="s">
        <v>8642</v>
      </c>
      <c r="E1237" s="2" t="s">
        <v>8643</v>
      </c>
      <c r="F1237" s="2" t="s">
        <v>3946</v>
      </c>
      <c r="G1237" s="2" t="s">
        <v>3914</v>
      </c>
      <c r="H1237" s="2" t="s">
        <v>3899</v>
      </c>
      <c r="I1237" s="2" t="s">
        <v>8644</v>
      </c>
      <c r="J1237" s="2" t="s">
        <v>3901</v>
      </c>
      <c r="K1237" s="2" t="s">
        <v>8644</v>
      </c>
      <c r="L1237" s="2" t="s">
        <v>8644</v>
      </c>
      <c r="M1237" s="2" t="s">
        <v>3902</v>
      </c>
      <c r="N1237" s="2" t="s">
        <v>3902</v>
      </c>
      <c r="O1237" s="2" t="s">
        <v>42</v>
      </c>
      <c r="P1237" s="2" t="s">
        <v>3903</v>
      </c>
      <c r="Q1237" s="2" t="s">
        <v>3904</v>
      </c>
      <c r="R1237" s="2" t="s">
        <v>8645</v>
      </c>
      <c r="S1237" s="2" t="s">
        <v>3906</v>
      </c>
      <c r="T1237" s="2" t="s">
        <v>3907</v>
      </c>
      <c r="U1237" s="2" t="s">
        <v>3941</v>
      </c>
      <c r="V1237" s="2" t="s">
        <v>3942</v>
      </c>
    </row>
    <row r="1238" s="2" customFormat="1" spans="1:22">
      <c r="A1238" s="4">
        <v>939321968</v>
      </c>
      <c r="B1238" s="2" t="s">
        <v>3934</v>
      </c>
      <c r="C1238" s="2" t="s">
        <v>8646</v>
      </c>
      <c r="D1238" s="2" t="s">
        <v>8647</v>
      </c>
      <c r="E1238" s="2" t="s">
        <v>8648</v>
      </c>
      <c r="F1238" s="2" t="s">
        <v>3897</v>
      </c>
      <c r="G1238" s="2" t="s">
        <v>3898</v>
      </c>
      <c r="H1238" s="2" t="s">
        <v>3899</v>
      </c>
      <c r="I1238" s="2" t="s">
        <v>8649</v>
      </c>
      <c r="J1238" s="2" t="s">
        <v>3901</v>
      </c>
      <c r="K1238" s="2" t="s">
        <v>8649</v>
      </c>
      <c r="L1238" s="2" t="s">
        <v>8649</v>
      </c>
      <c r="M1238" s="2" t="s">
        <v>3902</v>
      </c>
      <c r="N1238" s="2" t="s">
        <v>3902</v>
      </c>
      <c r="O1238" s="2" t="s">
        <v>42</v>
      </c>
      <c r="P1238" s="2" t="s">
        <v>3903</v>
      </c>
      <c r="Q1238" s="2" t="s">
        <v>3904</v>
      </c>
      <c r="R1238" s="2" t="s">
        <v>8650</v>
      </c>
      <c r="S1238" s="2" t="s">
        <v>3906</v>
      </c>
      <c r="T1238" s="2" t="s">
        <v>3907</v>
      </c>
      <c r="U1238" s="2" t="s">
        <v>3908</v>
      </c>
      <c r="V1238" s="2" t="s">
        <v>4046</v>
      </c>
    </row>
    <row r="1239" s="2" customFormat="1" spans="1:22">
      <c r="A1239" s="4">
        <v>979354001</v>
      </c>
      <c r="B1239" s="2" t="s">
        <v>3934</v>
      </c>
      <c r="C1239" s="2" t="s">
        <v>8651</v>
      </c>
      <c r="D1239" s="2" t="s">
        <v>8071</v>
      </c>
      <c r="E1239" s="2" t="s">
        <v>8652</v>
      </c>
      <c r="F1239" s="2" t="s">
        <v>3946</v>
      </c>
      <c r="G1239" s="2" t="s">
        <v>3898</v>
      </c>
      <c r="H1239" s="2" t="s">
        <v>3899</v>
      </c>
      <c r="I1239" s="2" t="s">
        <v>8653</v>
      </c>
      <c r="J1239" s="2" t="s">
        <v>3901</v>
      </c>
      <c r="K1239" s="2" t="s">
        <v>8653</v>
      </c>
      <c r="L1239" s="2" t="s">
        <v>8653</v>
      </c>
      <c r="M1239" s="2" t="s">
        <v>3902</v>
      </c>
      <c r="N1239" s="2" t="s">
        <v>3902</v>
      </c>
      <c r="O1239" s="2" t="s">
        <v>42</v>
      </c>
      <c r="P1239" s="2" t="s">
        <v>3903</v>
      </c>
      <c r="Q1239" s="2" t="s">
        <v>3904</v>
      </c>
      <c r="R1239" s="2" t="s">
        <v>8654</v>
      </c>
      <c r="S1239" s="2" t="s">
        <v>3906</v>
      </c>
      <c r="T1239" s="2" t="s">
        <v>3907</v>
      </c>
      <c r="U1239" s="2" t="s">
        <v>3908</v>
      </c>
      <c r="V1239" s="2" t="s">
        <v>3942</v>
      </c>
    </row>
    <row r="1240" s="2" customFormat="1" spans="1:22">
      <c r="A1240" s="4">
        <v>939344524</v>
      </c>
      <c r="B1240" s="2" t="s">
        <v>3934</v>
      </c>
      <c r="C1240" s="2" t="s">
        <v>8655</v>
      </c>
      <c r="D1240" s="2" t="s">
        <v>7175</v>
      </c>
      <c r="E1240" s="2" t="s">
        <v>8656</v>
      </c>
      <c r="F1240" s="2" t="s">
        <v>3946</v>
      </c>
      <c r="G1240" s="2" t="s">
        <v>3898</v>
      </c>
      <c r="H1240" s="2" t="s">
        <v>3899</v>
      </c>
      <c r="I1240" s="2" t="s">
        <v>8657</v>
      </c>
      <c r="J1240" s="2" t="s">
        <v>3901</v>
      </c>
      <c r="K1240" s="2" t="s">
        <v>8657</v>
      </c>
      <c r="L1240" s="2" t="s">
        <v>8657</v>
      </c>
      <c r="M1240" s="2" t="s">
        <v>3902</v>
      </c>
      <c r="N1240" s="2" t="s">
        <v>3902</v>
      </c>
      <c r="O1240" s="2" t="s">
        <v>42</v>
      </c>
      <c r="P1240" s="2" t="s">
        <v>3903</v>
      </c>
      <c r="Q1240" s="2" t="s">
        <v>3904</v>
      </c>
      <c r="R1240" s="2" t="s">
        <v>8658</v>
      </c>
      <c r="S1240" s="2" t="s">
        <v>3906</v>
      </c>
      <c r="T1240" s="2" t="s">
        <v>3907</v>
      </c>
      <c r="U1240" s="2" t="s">
        <v>3908</v>
      </c>
      <c r="V1240" s="2" t="s">
        <v>4108</v>
      </c>
    </row>
    <row r="1241" s="2" customFormat="1" spans="1:22">
      <c r="A1241" s="4">
        <v>979396561</v>
      </c>
      <c r="B1241" s="2" t="s">
        <v>3934</v>
      </c>
      <c r="C1241" s="2" t="s">
        <v>8659</v>
      </c>
      <c r="D1241" s="2" t="s">
        <v>8660</v>
      </c>
      <c r="E1241" s="2" t="s">
        <v>8661</v>
      </c>
      <c r="F1241" s="2" t="s">
        <v>3897</v>
      </c>
      <c r="G1241" s="2" t="s">
        <v>3914</v>
      </c>
      <c r="H1241" s="2" t="s">
        <v>3899</v>
      </c>
      <c r="I1241" s="2" t="s">
        <v>3272</v>
      </c>
      <c r="J1241" s="2" t="s">
        <v>3901</v>
      </c>
      <c r="K1241" s="2" t="s">
        <v>3272</v>
      </c>
      <c r="L1241" s="2" t="s">
        <v>3272</v>
      </c>
      <c r="M1241" s="2" t="s">
        <v>3902</v>
      </c>
      <c r="N1241" s="2" t="s">
        <v>3902</v>
      </c>
      <c r="O1241" s="2" t="s">
        <v>42</v>
      </c>
      <c r="P1241" s="2" t="s">
        <v>3903</v>
      </c>
      <c r="Q1241" s="2" t="s">
        <v>3904</v>
      </c>
      <c r="R1241" s="2" t="s">
        <v>8662</v>
      </c>
      <c r="S1241" s="2" t="s">
        <v>3906</v>
      </c>
      <c r="T1241" s="2" t="s">
        <v>3907</v>
      </c>
      <c r="U1241" s="2" t="s">
        <v>3941</v>
      </c>
      <c r="V1241" s="2" t="s">
        <v>4152</v>
      </c>
    </row>
    <row r="1242" s="2" customFormat="1" spans="1:22">
      <c r="A1242" s="4">
        <v>939375972</v>
      </c>
      <c r="B1242" s="2" t="s">
        <v>3934</v>
      </c>
      <c r="C1242" s="2" t="s">
        <v>2420</v>
      </c>
      <c r="D1242" s="2" t="s">
        <v>7741</v>
      </c>
      <c r="E1242" s="2" t="s">
        <v>8663</v>
      </c>
      <c r="F1242" s="2" t="s">
        <v>3898</v>
      </c>
      <c r="G1242" s="2" t="s">
        <v>3914</v>
      </c>
      <c r="H1242" s="2" t="s">
        <v>3899</v>
      </c>
      <c r="I1242" s="2" t="s">
        <v>2422</v>
      </c>
      <c r="J1242" s="2" t="s">
        <v>3901</v>
      </c>
      <c r="K1242" s="2" t="s">
        <v>2422</v>
      </c>
      <c r="L1242" s="2" t="s">
        <v>2422</v>
      </c>
      <c r="M1242" s="2" t="s">
        <v>3902</v>
      </c>
      <c r="N1242" s="2" t="s">
        <v>3902</v>
      </c>
      <c r="O1242" s="2" t="s">
        <v>42</v>
      </c>
      <c r="P1242" s="2" t="s">
        <v>3903</v>
      </c>
      <c r="Q1242" s="2" t="s">
        <v>3904</v>
      </c>
      <c r="R1242" s="2" t="s">
        <v>8664</v>
      </c>
      <c r="S1242" s="2" t="s">
        <v>3906</v>
      </c>
      <c r="T1242" s="2" t="s">
        <v>3907</v>
      </c>
      <c r="U1242" s="2" t="s">
        <v>3908</v>
      </c>
      <c r="V1242" s="2" t="s">
        <v>4065</v>
      </c>
    </row>
    <row r="1243" s="2" customFormat="1" spans="1:22">
      <c r="A1243" s="4">
        <v>939395732</v>
      </c>
      <c r="B1243" s="2" t="s">
        <v>3934</v>
      </c>
      <c r="C1243" s="2" t="s">
        <v>8665</v>
      </c>
      <c r="D1243" s="2" t="s">
        <v>7632</v>
      </c>
      <c r="E1243" s="2" t="s">
        <v>8666</v>
      </c>
      <c r="F1243" s="2" t="s">
        <v>3946</v>
      </c>
      <c r="G1243" s="2" t="s">
        <v>3898</v>
      </c>
      <c r="H1243" s="2" t="s">
        <v>3899</v>
      </c>
      <c r="I1243" s="2" t="s">
        <v>8667</v>
      </c>
      <c r="J1243" s="2" t="s">
        <v>3901</v>
      </c>
      <c r="K1243" s="2" t="s">
        <v>8667</v>
      </c>
      <c r="L1243" s="2" t="s">
        <v>8667</v>
      </c>
      <c r="M1243" s="2" t="s">
        <v>3902</v>
      </c>
      <c r="N1243" s="2" t="s">
        <v>3902</v>
      </c>
      <c r="O1243" s="2" t="s">
        <v>42</v>
      </c>
      <c r="P1243" s="2" t="s">
        <v>3903</v>
      </c>
      <c r="Q1243" s="2" t="s">
        <v>3904</v>
      </c>
      <c r="R1243" s="2" t="s">
        <v>8668</v>
      </c>
      <c r="S1243" s="2" t="s">
        <v>3906</v>
      </c>
      <c r="T1243" s="2" t="s">
        <v>3907</v>
      </c>
      <c r="U1243" s="2" t="s">
        <v>3941</v>
      </c>
      <c r="V1243" s="2" t="s">
        <v>3942</v>
      </c>
    </row>
    <row r="1244" s="2" customFormat="1" spans="1:22">
      <c r="A1244" s="4">
        <v>939410216</v>
      </c>
      <c r="B1244" s="2" t="s">
        <v>3934</v>
      </c>
      <c r="C1244" s="2" t="s">
        <v>8669</v>
      </c>
      <c r="D1244" s="2" t="s">
        <v>8670</v>
      </c>
      <c r="E1244" s="2" t="s">
        <v>8671</v>
      </c>
      <c r="F1244" s="2" t="s">
        <v>3897</v>
      </c>
      <c r="G1244" s="2" t="s">
        <v>3898</v>
      </c>
      <c r="H1244" s="2" t="s">
        <v>3899</v>
      </c>
      <c r="I1244" s="2" t="s">
        <v>3409</v>
      </c>
      <c r="J1244" s="2" t="s">
        <v>3901</v>
      </c>
      <c r="K1244" s="2" t="s">
        <v>3409</v>
      </c>
      <c r="L1244" s="2" t="s">
        <v>3409</v>
      </c>
      <c r="M1244" s="2" t="s">
        <v>3902</v>
      </c>
      <c r="N1244" s="2" t="s">
        <v>3902</v>
      </c>
      <c r="O1244" s="2" t="s">
        <v>42</v>
      </c>
      <c r="P1244" s="2" t="s">
        <v>3903</v>
      </c>
      <c r="Q1244" s="2" t="s">
        <v>3904</v>
      </c>
      <c r="R1244" s="2" t="s">
        <v>8672</v>
      </c>
      <c r="S1244" s="2" t="s">
        <v>3906</v>
      </c>
      <c r="T1244" s="2" t="s">
        <v>3907</v>
      </c>
      <c r="U1244" s="2" t="s">
        <v>3908</v>
      </c>
      <c r="V1244" s="2" t="s">
        <v>4046</v>
      </c>
    </row>
    <row r="1245" s="2" customFormat="1" spans="1:22">
      <c r="A1245" s="4">
        <v>939413052</v>
      </c>
      <c r="B1245" s="2" t="s">
        <v>3934</v>
      </c>
      <c r="C1245" s="2" t="s">
        <v>8673</v>
      </c>
      <c r="D1245" s="2" t="s">
        <v>6143</v>
      </c>
      <c r="E1245" s="2" t="s">
        <v>8674</v>
      </c>
      <c r="F1245" s="2" t="s">
        <v>3946</v>
      </c>
      <c r="G1245" s="2" t="s">
        <v>3898</v>
      </c>
      <c r="H1245" s="2" t="s">
        <v>3899</v>
      </c>
      <c r="I1245" s="2" t="s">
        <v>8675</v>
      </c>
      <c r="J1245" s="2" t="s">
        <v>3901</v>
      </c>
      <c r="K1245" s="2" t="s">
        <v>8675</v>
      </c>
      <c r="L1245" s="2" t="s">
        <v>8675</v>
      </c>
      <c r="M1245" s="2" t="s">
        <v>3902</v>
      </c>
      <c r="N1245" s="2" t="s">
        <v>3902</v>
      </c>
      <c r="O1245" s="2" t="s">
        <v>42</v>
      </c>
      <c r="P1245" s="2" t="s">
        <v>3903</v>
      </c>
      <c r="Q1245" s="2" t="s">
        <v>3904</v>
      </c>
      <c r="R1245" s="2" t="s">
        <v>8676</v>
      </c>
      <c r="S1245" s="2" t="s">
        <v>3906</v>
      </c>
      <c r="T1245" s="2" t="s">
        <v>3907</v>
      </c>
      <c r="U1245" s="2" t="s">
        <v>3941</v>
      </c>
      <c r="V1245" s="2" t="s">
        <v>4065</v>
      </c>
    </row>
    <row r="1246" s="2" customFormat="1" spans="1:22">
      <c r="A1246" s="4">
        <v>979468761</v>
      </c>
      <c r="B1246" s="2" t="s">
        <v>3934</v>
      </c>
      <c r="C1246" s="2" t="s">
        <v>8677</v>
      </c>
      <c r="D1246" s="2" t="s">
        <v>8678</v>
      </c>
      <c r="E1246" s="2" t="s">
        <v>8679</v>
      </c>
      <c r="F1246" s="2" t="s">
        <v>3897</v>
      </c>
      <c r="G1246" s="2" t="s">
        <v>3898</v>
      </c>
      <c r="H1246" s="2" t="s">
        <v>3899</v>
      </c>
      <c r="I1246" s="2" t="s">
        <v>8680</v>
      </c>
      <c r="J1246" s="2" t="s">
        <v>3901</v>
      </c>
      <c r="K1246" s="2" t="s">
        <v>8680</v>
      </c>
      <c r="L1246" s="2" t="s">
        <v>8680</v>
      </c>
      <c r="M1246" s="2" t="s">
        <v>3902</v>
      </c>
      <c r="N1246" s="2" t="s">
        <v>3902</v>
      </c>
      <c r="O1246" s="2" t="s">
        <v>42</v>
      </c>
      <c r="P1246" s="2" t="s">
        <v>3903</v>
      </c>
      <c r="Q1246" s="2" t="s">
        <v>3904</v>
      </c>
      <c r="R1246" s="2" t="s">
        <v>8681</v>
      </c>
      <c r="S1246" s="2" t="s">
        <v>3906</v>
      </c>
      <c r="T1246" s="2" t="s">
        <v>3907</v>
      </c>
      <c r="U1246" s="2" t="s">
        <v>3908</v>
      </c>
      <c r="V1246" s="2" t="s">
        <v>3967</v>
      </c>
    </row>
    <row r="1247" s="2" customFormat="1" spans="1:22">
      <c r="A1247" s="4">
        <v>979475165</v>
      </c>
      <c r="B1247" s="2" t="s">
        <v>3934</v>
      </c>
      <c r="C1247" s="2" t="s">
        <v>8682</v>
      </c>
      <c r="D1247" s="2" t="s">
        <v>5295</v>
      </c>
      <c r="E1247" s="2" t="s">
        <v>8683</v>
      </c>
      <c r="F1247" s="2" t="s">
        <v>3946</v>
      </c>
      <c r="G1247" s="2" t="s">
        <v>3898</v>
      </c>
      <c r="H1247" s="2" t="s">
        <v>3899</v>
      </c>
      <c r="I1247" s="2" t="s">
        <v>3320</v>
      </c>
      <c r="J1247" s="2" t="s">
        <v>3901</v>
      </c>
      <c r="K1247" s="2" t="s">
        <v>3320</v>
      </c>
      <c r="L1247" s="2" t="s">
        <v>3320</v>
      </c>
      <c r="M1247" s="2" t="s">
        <v>3902</v>
      </c>
      <c r="N1247" s="2" t="s">
        <v>3902</v>
      </c>
      <c r="O1247" s="2" t="s">
        <v>42</v>
      </c>
      <c r="P1247" s="2" t="s">
        <v>3903</v>
      </c>
      <c r="Q1247" s="2" t="s">
        <v>3904</v>
      </c>
      <c r="R1247" s="2" t="s">
        <v>8684</v>
      </c>
      <c r="S1247" s="2" t="s">
        <v>3906</v>
      </c>
      <c r="T1247" s="2" t="s">
        <v>3907</v>
      </c>
      <c r="U1247" s="2" t="s">
        <v>3941</v>
      </c>
      <c r="V1247" s="2" t="s">
        <v>3942</v>
      </c>
    </row>
    <row r="1248" s="2" customFormat="1" spans="1:22">
      <c r="A1248" s="4">
        <v>939454396</v>
      </c>
      <c r="B1248" s="2" t="s">
        <v>3934</v>
      </c>
      <c r="C1248" s="2" t="s">
        <v>8685</v>
      </c>
      <c r="D1248" s="2" t="s">
        <v>4217</v>
      </c>
      <c r="E1248" s="2" t="s">
        <v>8686</v>
      </c>
      <c r="F1248" s="2" t="s">
        <v>3898</v>
      </c>
      <c r="G1248" s="2" t="s">
        <v>3914</v>
      </c>
      <c r="H1248" s="2" t="s">
        <v>3899</v>
      </c>
      <c r="I1248" s="2" t="s">
        <v>2425</v>
      </c>
      <c r="J1248" s="2" t="s">
        <v>3901</v>
      </c>
      <c r="K1248" s="2" t="s">
        <v>2425</v>
      </c>
      <c r="L1248" s="2" t="s">
        <v>2425</v>
      </c>
      <c r="M1248" s="2" t="s">
        <v>3902</v>
      </c>
      <c r="N1248" s="2" t="s">
        <v>3902</v>
      </c>
      <c r="O1248" s="2" t="s">
        <v>42</v>
      </c>
      <c r="P1248" s="2" t="s">
        <v>3903</v>
      </c>
      <c r="Q1248" s="2" t="s">
        <v>3904</v>
      </c>
      <c r="R1248" s="2" t="s">
        <v>8687</v>
      </c>
      <c r="S1248" s="2" t="s">
        <v>3906</v>
      </c>
      <c r="T1248" s="2" t="s">
        <v>3907</v>
      </c>
      <c r="U1248" s="2" t="s">
        <v>3941</v>
      </c>
      <c r="V1248" s="2" t="s">
        <v>3942</v>
      </c>
    </row>
    <row r="1249" s="2" customFormat="1" spans="1:22">
      <c r="A1249" s="4">
        <v>939460512</v>
      </c>
      <c r="B1249" s="2" t="s">
        <v>3934</v>
      </c>
      <c r="C1249" s="2" t="s">
        <v>8688</v>
      </c>
      <c r="D1249" s="2" t="s">
        <v>6143</v>
      </c>
      <c r="E1249" s="2" t="s">
        <v>8689</v>
      </c>
      <c r="F1249" s="2" t="s">
        <v>3946</v>
      </c>
      <c r="G1249" s="2" t="s">
        <v>3898</v>
      </c>
      <c r="H1249" s="2" t="s">
        <v>3899</v>
      </c>
      <c r="I1249" s="2" t="s">
        <v>8690</v>
      </c>
      <c r="J1249" s="2" t="s">
        <v>3901</v>
      </c>
      <c r="K1249" s="2" t="s">
        <v>8690</v>
      </c>
      <c r="L1249" s="2" t="s">
        <v>8690</v>
      </c>
      <c r="M1249" s="2" t="s">
        <v>3902</v>
      </c>
      <c r="N1249" s="2" t="s">
        <v>3902</v>
      </c>
      <c r="O1249" s="2" t="s">
        <v>42</v>
      </c>
      <c r="P1249" s="2" t="s">
        <v>3903</v>
      </c>
      <c r="Q1249" s="2" t="s">
        <v>3904</v>
      </c>
      <c r="R1249" s="2" t="s">
        <v>8691</v>
      </c>
      <c r="S1249" s="2" t="s">
        <v>3906</v>
      </c>
      <c r="T1249" s="2" t="s">
        <v>3907</v>
      </c>
      <c r="U1249" s="2" t="s">
        <v>3941</v>
      </c>
      <c r="V1249" s="2" t="s">
        <v>4065</v>
      </c>
    </row>
    <row r="1250" s="2" customFormat="1" spans="1:22">
      <c r="A1250" s="4">
        <v>979500997</v>
      </c>
      <c r="B1250" s="2" t="s">
        <v>3934</v>
      </c>
      <c r="C1250" s="2" t="s">
        <v>8692</v>
      </c>
      <c r="D1250" s="2" t="s">
        <v>8693</v>
      </c>
      <c r="E1250" s="2" t="s">
        <v>8694</v>
      </c>
      <c r="F1250" s="2" t="s">
        <v>3897</v>
      </c>
      <c r="G1250" s="2" t="s">
        <v>3898</v>
      </c>
      <c r="H1250" s="2" t="s">
        <v>3899</v>
      </c>
      <c r="I1250" s="2" t="s">
        <v>8695</v>
      </c>
      <c r="J1250" s="2" t="s">
        <v>3901</v>
      </c>
      <c r="K1250" s="2" t="s">
        <v>8695</v>
      </c>
      <c r="L1250" s="2" t="s">
        <v>8695</v>
      </c>
      <c r="M1250" s="2" t="s">
        <v>3902</v>
      </c>
      <c r="N1250" s="2" t="s">
        <v>3902</v>
      </c>
      <c r="O1250" s="2" t="s">
        <v>42</v>
      </c>
      <c r="P1250" s="2" t="s">
        <v>3903</v>
      </c>
      <c r="Q1250" s="2" t="s">
        <v>3904</v>
      </c>
      <c r="R1250" s="2" t="s">
        <v>8696</v>
      </c>
      <c r="S1250" s="2" t="s">
        <v>3906</v>
      </c>
      <c r="T1250" s="2" t="s">
        <v>3907</v>
      </c>
      <c r="U1250" s="2" t="s">
        <v>3941</v>
      </c>
      <c r="V1250" s="2" t="s">
        <v>4152</v>
      </c>
    </row>
    <row r="1251" s="2" customFormat="1" spans="1:22">
      <c r="A1251" s="4">
        <v>371312731</v>
      </c>
      <c r="B1251" s="2" t="s">
        <v>3934</v>
      </c>
      <c r="C1251" s="2" t="s">
        <v>8697</v>
      </c>
      <c r="D1251" s="2" t="s">
        <v>8698</v>
      </c>
      <c r="E1251" s="2" t="s">
        <v>8699</v>
      </c>
      <c r="F1251" s="2" t="s">
        <v>3897</v>
      </c>
      <c r="G1251" s="2" t="s">
        <v>3898</v>
      </c>
      <c r="H1251" s="2" t="s">
        <v>3899</v>
      </c>
      <c r="I1251" s="2" t="s">
        <v>8700</v>
      </c>
      <c r="J1251" s="2" t="s">
        <v>3901</v>
      </c>
      <c r="K1251" s="2" t="s">
        <v>8700</v>
      </c>
      <c r="L1251" s="2" t="s">
        <v>8700</v>
      </c>
      <c r="M1251" s="2" t="s">
        <v>3902</v>
      </c>
      <c r="N1251" s="2" t="s">
        <v>3902</v>
      </c>
      <c r="O1251" s="2" t="s">
        <v>42</v>
      </c>
      <c r="P1251" s="2" t="s">
        <v>3903</v>
      </c>
      <c r="Q1251" s="2" t="s">
        <v>3904</v>
      </c>
      <c r="R1251" s="2" t="s">
        <v>8701</v>
      </c>
      <c r="S1251" s="2" t="s">
        <v>3906</v>
      </c>
      <c r="T1251" s="2" t="s">
        <v>3907</v>
      </c>
      <c r="U1251" s="2" t="s">
        <v>3908</v>
      </c>
      <c r="V1251" s="2" t="s">
        <v>5040</v>
      </c>
    </row>
    <row r="1252" s="2" customFormat="1" spans="1:22">
      <c r="A1252" s="4">
        <v>979527125</v>
      </c>
      <c r="B1252" s="2" t="s">
        <v>3934</v>
      </c>
      <c r="C1252" s="2" t="s">
        <v>3274</v>
      </c>
      <c r="D1252" s="2" t="s">
        <v>8528</v>
      </c>
      <c r="E1252" s="2" t="s">
        <v>8702</v>
      </c>
      <c r="F1252" s="2" t="s">
        <v>3946</v>
      </c>
      <c r="G1252" s="2" t="s">
        <v>3914</v>
      </c>
      <c r="H1252" s="2" t="s">
        <v>3899</v>
      </c>
      <c r="I1252" s="2" t="s">
        <v>3212</v>
      </c>
      <c r="J1252" s="2" t="s">
        <v>3901</v>
      </c>
      <c r="K1252" s="2" t="s">
        <v>3212</v>
      </c>
      <c r="L1252" s="2" t="s">
        <v>3212</v>
      </c>
      <c r="M1252" s="2" t="s">
        <v>3902</v>
      </c>
      <c r="N1252" s="2" t="s">
        <v>3902</v>
      </c>
      <c r="O1252" s="2" t="s">
        <v>42</v>
      </c>
      <c r="P1252" s="2" t="s">
        <v>3903</v>
      </c>
      <c r="Q1252" s="2" t="s">
        <v>3904</v>
      </c>
      <c r="R1252" s="2" t="s">
        <v>8703</v>
      </c>
      <c r="S1252" s="2" t="s">
        <v>3906</v>
      </c>
      <c r="T1252" s="2" t="s">
        <v>3907</v>
      </c>
      <c r="U1252" s="2" t="s">
        <v>3908</v>
      </c>
      <c r="V1252" s="2" t="s">
        <v>4152</v>
      </c>
    </row>
    <row r="1253" s="2" customFormat="1" spans="1:22">
      <c r="A1253" s="4">
        <v>939523080</v>
      </c>
      <c r="B1253" s="2" t="s">
        <v>3934</v>
      </c>
      <c r="C1253" s="2" t="s">
        <v>8704</v>
      </c>
      <c r="D1253" s="2" t="s">
        <v>7407</v>
      </c>
      <c r="E1253" s="2" t="s">
        <v>8705</v>
      </c>
      <c r="F1253" s="2" t="s">
        <v>3946</v>
      </c>
      <c r="G1253" s="2" t="s">
        <v>3898</v>
      </c>
      <c r="H1253" s="2" t="s">
        <v>3899</v>
      </c>
      <c r="I1253" s="2" t="s">
        <v>8706</v>
      </c>
      <c r="J1253" s="2" t="s">
        <v>3901</v>
      </c>
      <c r="K1253" s="2" t="s">
        <v>8706</v>
      </c>
      <c r="L1253" s="2" t="s">
        <v>8706</v>
      </c>
      <c r="M1253" s="2" t="s">
        <v>3902</v>
      </c>
      <c r="N1253" s="2" t="s">
        <v>3902</v>
      </c>
      <c r="O1253" s="2" t="s">
        <v>42</v>
      </c>
      <c r="P1253" s="2" t="s">
        <v>3903</v>
      </c>
      <c r="Q1253" s="2" t="s">
        <v>3904</v>
      </c>
      <c r="R1253" s="2" t="s">
        <v>8707</v>
      </c>
      <c r="S1253" s="2" t="s">
        <v>3906</v>
      </c>
      <c r="T1253" s="2" t="s">
        <v>3907</v>
      </c>
      <c r="U1253" s="2" t="s">
        <v>3908</v>
      </c>
      <c r="V1253" s="2" t="s">
        <v>4065</v>
      </c>
    </row>
    <row r="1254" s="2" customFormat="1" spans="1:22">
      <c r="A1254" s="4">
        <v>939530112</v>
      </c>
      <c r="B1254" s="2" t="s">
        <v>3934</v>
      </c>
      <c r="C1254" s="2" t="s">
        <v>8708</v>
      </c>
      <c r="D1254" s="2" t="s">
        <v>5759</v>
      </c>
      <c r="E1254" s="2" t="s">
        <v>8709</v>
      </c>
      <c r="F1254" s="2" t="s">
        <v>3939</v>
      </c>
      <c r="G1254" s="2" t="s">
        <v>3898</v>
      </c>
      <c r="H1254" s="2" t="s">
        <v>3899</v>
      </c>
      <c r="I1254" s="2" t="s">
        <v>8710</v>
      </c>
      <c r="J1254" s="2" t="s">
        <v>3901</v>
      </c>
      <c r="K1254" s="2" t="s">
        <v>8710</v>
      </c>
      <c r="L1254" s="2" t="s">
        <v>8710</v>
      </c>
      <c r="M1254" s="2" t="s">
        <v>3902</v>
      </c>
      <c r="N1254" s="2" t="s">
        <v>3902</v>
      </c>
      <c r="O1254" s="2" t="s">
        <v>42</v>
      </c>
      <c r="P1254" s="2" t="s">
        <v>3903</v>
      </c>
      <c r="Q1254" s="2" t="s">
        <v>3904</v>
      </c>
      <c r="R1254" s="2" t="s">
        <v>8711</v>
      </c>
      <c r="S1254" s="2" t="s">
        <v>3906</v>
      </c>
      <c r="T1254" s="2" t="s">
        <v>3907</v>
      </c>
      <c r="U1254" s="2" t="s">
        <v>3941</v>
      </c>
      <c r="V1254" s="2" t="s">
        <v>3942</v>
      </c>
    </row>
    <row r="1255" s="2" customFormat="1" spans="1:22">
      <c r="A1255" s="4">
        <v>979569829</v>
      </c>
      <c r="B1255" s="2" t="s">
        <v>3934</v>
      </c>
      <c r="C1255" s="2" t="s">
        <v>8712</v>
      </c>
      <c r="D1255" s="2" t="s">
        <v>8713</v>
      </c>
      <c r="E1255" s="2" t="s">
        <v>8714</v>
      </c>
      <c r="F1255" s="2" t="s">
        <v>3897</v>
      </c>
      <c r="G1255" s="2" t="s">
        <v>3898</v>
      </c>
      <c r="H1255" s="2" t="s">
        <v>3899</v>
      </c>
      <c r="I1255" s="2" t="s">
        <v>2115</v>
      </c>
      <c r="J1255" s="2" t="s">
        <v>3901</v>
      </c>
      <c r="K1255" s="2" t="s">
        <v>2115</v>
      </c>
      <c r="L1255" s="2" t="s">
        <v>2115</v>
      </c>
      <c r="M1255" s="2" t="s">
        <v>3902</v>
      </c>
      <c r="N1255" s="2" t="s">
        <v>3902</v>
      </c>
      <c r="O1255" s="2" t="s">
        <v>42</v>
      </c>
      <c r="P1255" s="2" t="s">
        <v>3903</v>
      </c>
      <c r="Q1255" s="2" t="s">
        <v>3904</v>
      </c>
      <c r="R1255" s="2" t="s">
        <v>8715</v>
      </c>
      <c r="S1255" s="2" t="s">
        <v>3906</v>
      </c>
      <c r="T1255" s="2" t="s">
        <v>3907</v>
      </c>
      <c r="U1255" s="2" t="s">
        <v>3908</v>
      </c>
      <c r="V1255" s="2" t="s">
        <v>4152</v>
      </c>
    </row>
    <row r="1256" s="2" customFormat="1" spans="1:22">
      <c r="A1256" s="4">
        <v>979620797</v>
      </c>
      <c r="B1256" s="2" t="s">
        <v>3934</v>
      </c>
      <c r="C1256" s="2" t="s">
        <v>3276</v>
      </c>
      <c r="D1256" s="2" t="s">
        <v>8716</v>
      </c>
      <c r="E1256" s="2" t="s">
        <v>8717</v>
      </c>
      <c r="F1256" s="2" t="s">
        <v>3946</v>
      </c>
      <c r="G1256" s="2" t="s">
        <v>3914</v>
      </c>
      <c r="H1256" s="2" t="s">
        <v>3899</v>
      </c>
      <c r="I1256" s="2" t="s">
        <v>3278</v>
      </c>
      <c r="J1256" s="2" t="s">
        <v>3901</v>
      </c>
      <c r="K1256" s="2" t="s">
        <v>3278</v>
      </c>
      <c r="L1256" s="2" t="s">
        <v>3278</v>
      </c>
      <c r="M1256" s="2" t="s">
        <v>3902</v>
      </c>
      <c r="N1256" s="2" t="s">
        <v>3902</v>
      </c>
      <c r="O1256" s="2" t="s">
        <v>42</v>
      </c>
      <c r="P1256" s="2" t="s">
        <v>3903</v>
      </c>
      <c r="Q1256" s="2" t="s">
        <v>3904</v>
      </c>
      <c r="R1256" s="2" t="s">
        <v>8718</v>
      </c>
      <c r="S1256" s="2" t="s">
        <v>3906</v>
      </c>
      <c r="T1256" s="2" t="s">
        <v>3907</v>
      </c>
      <c r="U1256" s="2" t="s">
        <v>3908</v>
      </c>
      <c r="V1256" s="2" t="s">
        <v>4152</v>
      </c>
    </row>
    <row r="1257" s="2" customFormat="1" spans="1:22">
      <c r="A1257" s="4">
        <v>979636525</v>
      </c>
      <c r="B1257" s="2" t="s">
        <v>3934</v>
      </c>
      <c r="C1257" s="2" t="s">
        <v>8719</v>
      </c>
      <c r="D1257" s="2" t="s">
        <v>8208</v>
      </c>
      <c r="E1257" s="2" t="s">
        <v>8720</v>
      </c>
      <c r="F1257" s="2" t="s">
        <v>3946</v>
      </c>
      <c r="G1257" s="2" t="s">
        <v>3914</v>
      </c>
      <c r="H1257" s="2" t="s">
        <v>3899</v>
      </c>
      <c r="I1257" s="2" t="s">
        <v>3281</v>
      </c>
      <c r="J1257" s="2" t="s">
        <v>3901</v>
      </c>
      <c r="K1257" s="2" t="s">
        <v>3281</v>
      </c>
      <c r="L1257" s="2" t="s">
        <v>3281</v>
      </c>
      <c r="M1257" s="2" t="s">
        <v>3902</v>
      </c>
      <c r="N1257" s="2" t="s">
        <v>3902</v>
      </c>
      <c r="O1257" s="2" t="s">
        <v>42</v>
      </c>
      <c r="P1257" s="2" t="s">
        <v>3903</v>
      </c>
      <c r="Q1257" s="2" t="s">
        <v>3904</v>
      </c>
      <c r="R1257" s="2" t="s">
        <v>8721</v>
      </c>
      <c r="S1257" s="2" t="s">
        <v>3906</v>
      </c>
      <c r="T1257" s="2" t="s">
        <v>3907</v>
      </c>
      <c r="U1257" s="2" t="s">
        <v>3941</v>
      </c>
      <c r="V1257" s="2" t="s">
        <v>4152</v>
      </c>
    </row>
    <row r="1258" s="2" customFormat="1" spans="1:22">
      <c r="A1258" s="4">
        <v>615579538</v>
      </c>
      <c r="B1258" s="2" t="s">
        <v>3934</v>
      </c>
      <c r="C1258" s="2" t="s">
        <v>8722</v>
      </c>
      <c r="D1258" s="2" t="s">
        <v>8723</v>
      </c>
      <c r="E1258" s="2" t="s">
        <v>8724</v>
      </c>
      <c r="F1258" s="2" t="s">
        <v>3946</v>
      </c>
      <c r="G1258" s="2" t="s">
        <v>3898</v>
      </c>
      <c r="H1258" s="2" t="s">
        <v>3899</v>
      </c>
      <c r="I1258" s="2" t="s">
        <v>8725</v>
      </c>
      <c r="J1258" s="2" t="s">
        <v>3901</v>
      </c>
      <c r="K1258" s="2" t="s">
        <v>8725</v>
      </c>
      <c r="L1258" s="2" t="s">
        <v>8725</v>
      </c>
      <c r="M1258" s="2" t="s">
        <v>3902</v>
      </c>
      <c r="N1258" s="2" t="s">
        <v>3902</v>
      </c>
      <c r="O1258" s="2" t="s">
        <v>42</v>
      </c>
      <c r="P1258" s="2" t="s">
        <v>3903</v>
      </c>
      <c r="Q1258" s="2" t="s">
        <v>3904</v>
      </c>
      <c r="R1258" s="2" t="s">
        <v>8726</v>
      </c>
      <c r="S1258" s="2" t="s">
        <v>3906</v>
      </c>
      <c r="T1258" s="2" t="s">
        <v>3907</v>
      </c>
      <c r="U1258" s="2" t="s">
        <v>3908</v>
      </c>
      <c r="V1258" s="2" t="s">
        <v>3930</v>
      </c>
    </row>
    <row r="1259" s="2" customFormat="1" spans="1:22">
      <c r="A1259" s="4">
        <v>939637356</v>
      </c>
      <c r="B1259" s="2" t="s">
        <v>3934</v>
      </c>
      <c r="C1259" s="2" t="s">
        <v>8727</v>
      </c>
      <c r="D1259" s="2" t="s">
        <v>6688</v>
      </c>
      <c r="E1259" s="2" t="s">
        <v>8728</v>
      </c>
      <c r="F1259" s="2" t="s">
        <v>3897</v>
      </c>
      <c r="G1259" s="2" t="s">
        <v>3898</v>
      </c>
      <c r="H1259" s="2" t="s">
        <v>3899</v>
      </c>
      <c r="I1259" s="2" t="s">
        <v>8729</v>
      </c>
      <c r="J1259" s="2" t="s">
        <v>3901</v>
      </c>
      <c r="K1259" s="2" t="s">
        <v>8729</v>
      </c>
      <c r="L1259" s="2" t="s">
        <v>8729</v>
      </c>
      <c r="M1259" s="2" t="s">
        <v>3902</v>
      </c>
      <c r="N1259" s="2" t="s">
        <v>3902</v>
      </c>
      <c r="O1259" s="2" t="s">
        <v>42</v>
      </c>
      <c r="P1259" s="2" t="s">
        <v>3903</v>
      </c>
      <c r="Q1259" s="2" t="s">
        <v>3904</v>
      </c>
      <c r="R1259" s="2" t="s">
        <v>8730</v>
      </c>
      <c r="S1259" s="2" t="s">
        <v>3906</v>
      </c>
      <c r="T1259" s="2" t="s">
        <v>3907</v>
      </c>
      <c r="U1259" s="2" t="s">
        <v>3941</v>
      </c>
      <c r="V1259" s="2" t="s">
        <v>4065</v>
      </c>
    </row>
    <row r="1260" s="2" customFormat="1" spans="1:22">
      <c r="A1260" s="4">
        <v>979663441</v>
      </c>
      <c r="B1260" s="2" t="s">
        <v>3934</v>
      </c>
      <c r="C1260" s="2" t="s">
        <v>8731</v>
      </c>
      <c r="D1260" s="2" t="s">
        <v>8732</v>
      </c>
      <c r="E1260" s="2" t="s">
        <v>8733</v>
      </c>
      <c r="F1260" s="2" t="s">
        <v>3897</v>
      </c>
      <c r="G1260" s="2" t="s">
        <v>3898</v>
      </c>
      <c r="H1260" s="2" t="s">
        <v>3899</v>
      </c>
      <c r="I1260" s="2" t="s">
        <v>8734</v>
      </c>
      <c r="J1260" s="2" t="s">
        <v>3901</v>
      </c>
      <c r="K1260" s="2" t="s">
        <v>8734</v>
      </c>
      <c r="L1260" s="2" t="s">
        <v>8734</v>
      </c>
      <c r="M1260" s="2" t="s">
        <v>3902</v>
      </c>
      <c r="N1260" s="2" t="s">
        <v>3902</v>
      </c>
      <c r="O1260" s="2" t="s">
        <v>42</v>
      </c>
      <c r="P1260" s="2" t="s">
        <v>3903</v>
      </c>
      <c r="Q1260" s="2" t="s">
        <v>3904</v>
      </c>
      <c r="R1260" s="2" t="s">
        <v>8735</v>
      </c>
      <c r="S1260" s="2" t="s">
        <v>3906</v>
      </c>
      <c r="T1260" s="2" t="s">
        <v>3907</v>
      </c>
      <c r="U1260" s="2" t="s">
        <v>3908</v>
      </c>
      <c r="V1260" s="2" t="s">
        <v>3909</v>
      </c>
    </row>
    <row r="1261" s="2" customFormat="1" spans="1:22">
      <c r="A1261" s="4">
        <v>939645412</v>
      </c>
      <c r="B1261" s="2" t="s">
        <v>3934</v>
      </c>
      <c r="C1261" s="2" t="s">
        <v>8736</v>
      </c>
      <c r="D1261" s="2" t="s">
        <v>6143</v>
      </c>
      <c r="E1261" s="2" t="s">
        <v>8737</v>
      </c>
      <c r="F1261" s="2" t="s">
        <v>3898</v>
      </c>
      <c r="G1261" s="2" t="s">
        <v>3914</v>
      </c>
      <c r="H1261" s="2" t="s">
        <v>3899</v>
      </c>
      <c r="I1261" s="2" t="s">
        <v>2166</v>
      </c>
      <c r="J1261" s="2" t="s">
        <v>3901</v>
      </c>
      <c r="K1261" s="2" t="s">
        <v>2166</v>
      </c>
      <c r="L1261" s="2" t="s">
        <v>2166</v>
      </c>
      <c r="M1261" s="2" t="s">
        <v>3902</v>
      </c>
      <c r="N1261" s="2" t="s">
        <v>3902</v>
      </c>
      <c r="O1261" s="2" t="s">
        <v>42</v>
      </c>
      <c r="P1261" s="2" t="s">
        <v>3903</v>
      </c>
      <c r="Q1261" s="2" t="s">
        <v>3904</v>
      </c>
      <c r="R1261" s="2" t="s">
        <v>8738</v>
      </c>
      <c r="S1261" s="2" t="s">
        <v>3906</v>
      </c>
      <c r="T1261" s="2" t="s">
        <v>3907</v>
      </c>
      <c r="U1261" s="2" t="s">
        <v>3941</v>
      </c>
      <c r="V1261" s="2" t="s">
        <v>4065</v>
      </c>
    </row>
    <row r="1262" s="2" customFormat="1" spans="1:22">
      <c r="A1262" s="4">
        <v>939662536</v>
      </c>
      <c r="B1262" s="2" t="s">
        <v>3934</v>
      </c>
      <c r="C1262" s="2" t="s">
        <v>8739</v>
      </c>
      <c r="D1262" s="2" t="s">
        <v>6466</v>
      </c>
      <c r="E1262" s="2" t="s">
        <v>8740</v>
      </c>
      <c r="F1262" s="2" t="s">
        <v>3897</v>
      </c>
      <c r="G1262" s="2" t="s">
        <v>3898</v>
      </c>
      <c r="H1262" s="2" t="s">
        <v>3899</v>
      </c>
      <c r="I1262" s="2" t="s">
        <v>7017</v>
      </c>
      <c r="J1262" s="2" t="s">
        <v>3901</v>
      </c>
      <c r="K1262" s="2" t="s">
        <v>7017</v>
      </c>
      <c r="L1262" s="2" t="s">
        <v>7017</v>
      </c>
      <c r="M1262" s="2" t="s">
        <v>3902</v>
      </c>
      <c r="N1262" s="2" t="s">
        <v>3902</v>
      </c>
      <c r="O1262" s="2" t="s">
        <v>42</v>
      </c>
      <c r="P1262" s="2" t="s">
        <v>3903</v>
      </c>
      <c r="Q1262" s="2" t="s">
        <v>3904</v>
      </c>
      <c r="R1262" s="2" t="s">
        <v>8741</v>
      </c>
      <c r="S1262" s="2" t="s">
        <v>3906</v>
      </c>
      <c r="T1262" s="2" t="s">
        <v>3907</v>
      </c>
      <c r="U1262" s="2" t="s">
        <v>3941</v>
      </c>
      <c r="V1262" s="2" t="s">
        <v>4065</v>
      </c>
    </row>
    <row r="1263" s="2" customFormat="1" spans="1:22">
      <c r="A1263" s="4">
        <v>939739996</v>
      </c>
      <c r="B1263" s="2" t="s">
        <v>3939</v>
      </c>
      <c r="C1263" s="2" t="s">
        <v>8742</v>
      </c>
      <c r="D1263" s="2" t="s">
        <v>8497</v>
      </c>
      <c r="E1263" s="2" t="s">
        <v>8743</v>
      </c>
      <c r="F1263" s="2" t="s">
        <v>3939</v>
      </c>
      <c r="G1263" s="2" t="s">
        <v>3898</v>
      </c>
      <c r="H1263" s="2" t="s">
        <v>3899</v>
      </c>
      <c r="I1263" s="2" t="s">
        <v>1769</v>
      </c>
      <c r="J1263" s="2" t="s">
        <v>3901</v>
      </c>
      <c r="K1263" s="2" t="s">
        <v>1769</v>
      </c>
      <c r="L1263" s="2" t="s">
        <v>1769</v>
      </c>
      <c r="M1263" s="2" t="s">
        <v>3902</v>
      </c>
      <c r="N1263" s="2" t="s">
        <v>3902</v>
      </c>
      <c r="O1263" s="2" t="s">
        <v>42</v>
      </c>
      <c r="P1263" s="2" t="s">
        <v>3903</v>
      </c>
      <c r="Q1263" s="2" t="s">
        <v>3904</v>
      </c>
      <c r="R1263" s="2" t="s">
        <v>8744</v>
      </c>
      <c r="S1263" s="2" t="s">
        <v>3906</v>
      </c>
      <c r="T1263" s="2" t="s">
        <v>3907</v>
      </c>
      <c r="U1263" s="2" t="s">
        <v>3908</v>
      </c>
      <c r="V1263" s="2" t="s">
        <v>4065</v>
      </c>
    </row>
    <row r="1264" s="2" customFormat="1" spans="1:22">
      <c r="A1264" s="4">
        <v>979796901</v>
      </c>
      <c r="B1264" s="2" t="s">
        <v>3939</v>
      </c>
      <c r="C1264" s="2" t="s">
        <v>8745</v>
      </c>
      <c r="D1264" s="2" t="s">
        <v>8746</v>
      </c>
      <c r="E1264" s="2" t="s">
        <v>8747</v>
      </c>
      <c r="F1264" s="2" t="s">
        <v>3897</v>
      </c>
      <c r="G1264" s="2" t="s">
        <v>3898</v>
      </c>
      <c r="H1264" s="2" t="s">
        <v>3899</v>
      </c>
      <c r="I1264" s="2" t="s">
        <v>3496</v>
      </c>
      <c r="J1264" s="2" t="s">
        <v>3901</v>
      </c>
      <c r="K1264" s="2" t="s">
        <v>3496</v>
      </c>
      <c r="L1264" s="2" t="s">
        <v>3496</v>
      </c>
      <c r="M1264" s="2" t="s">
        <v>3902</v>
      </c>
      <c r="N1264" s="2" t="s">
        <v>3902</v>
      </c>
      <c r="O1264" s="2" t="s">
        <v>42</v>
      </c>
      <c r="P1264" s="2" t="s">
        <v>3903</v>
      </c>
      <c r="Q1264" s="2" t="s">
        <v>3904</v>
      </c>
      <c r="R1264" s="2" t="s">
        <v>8748</v>
      </c>
      <c r="S1264" s="2" t="s">
        <v>3906</v>
      </c>
      <c r="T1264" s="2" t="s">
        <v>3907</v>
      </c>
      <c r="U1264" s="2" t="s">
        <v>3908</v>
      </c>
      <c r="V1264" s="2" t="s">
        <v>3909</v>
      </c>
    </row>
    <row r="1265" s="2" customFormat="1" spans="1:22">
      <c r="A1265" s="4">
        <v>939756084</v>
      </c>
      <c r="B1265" s="2" t="s">
        <v>3939</v>
      </c>
      <c r="C1265" s="2" t="s">
        <v>8749</v>
      </c>
      <c r="D1265" s="2" t="s">
        <v>8750</v>
      </c>
      <c r="E1265" s="2" t="s">
        <v>8751</v>
      </c>
      <c r="F1265" s="2" t="s">
        <v>3939</v>
      </c>
      <c r="G1265" s="2" t="s">
        <v>3898</v>
      </c>
      <c r="H1265" s="2" t="s">
        <v>3899</v>
      </c>
      <c r="I1265" s="2" t="s">
        <v>8752</v>
      </c>
      <c r="J1265" s="2" t="s">
        <v>3901</v>
      </c>
      <c r="K1265" s="2" t="s">
        <v>8752</v>
      </c>
      <c r="L1265" s="2" t="s">
        <v>8752</v>
      </c>
      <c r="M1265" s="2" t="s">
        <v>3902</v>
      </c>
      <c r="N1265" s="2" t="s">
        <v>3902</v>
      </c>
      <c r="O1265" s="2" t="s">
        <v>42</v>
      </c>
      <c r="P1265" s="2" t="s">
        <v>3903</v>
      </c>
      <c r="Q1265" s="2" t="s">
        <v>3904</v>
      </c>
      <c r="R1265" s="2" t="s">
        <v>8753</v>
      </c>
      <c r="S1265" s="2" t="s">
        <v>3906</v>
      </c>
      <c r="T1265" s="2" t="s">
        <v>3907</v>
      </c>
      <c r="U1265" s="2" t="s">
        <v>3908</v>
      </c>
      <c r="V1265" s="2" t="s">
        <v>3949</v>
      </c>
    </row>
    <row r="1266" s="2" customFormat="1" spans="1:22">
      <c r="A1266" s="4">
        <v>939761268</v>
      </c>
      <c r="B1266" s="2" t="s">
        <v>3939</v>
      </c>
      <c r="C1266" s="2" t="s">
        <v>8754</v>
      </c>
      <c r="D1266" s="2" t="s">
        <v>8435</v>
      </c>
      <c r="E1266" s="2" t="s">
        <v>8755</v>
      </c>
      <c r="F1266" s="2" t="s">
        <v>3897</v>
      </c>
      <c r="G1266" s="2" t="s">
        <v>3898</v>
      </c>
      <c r="H1266" s="2" t="s">
        <v>3899</v>
      </c>
      <c r="I1266" s="2" t="s">
        <v>8756</v>
      </c>
      <c r="J1266" s="2" t="s">
        <v>3901</v>
      </c>
      <c r="K1266" s="2" t="s">
        <v>8756</v>
      </c>
      <c r="L1266" s="2" t="s">
        <v>8756</v>
      </c>
      <c r="M1266" s="2" t="s">
        <v>3902</v>
      </c>
      <c r="N1266" s="2" t="s">
        <v>3902</v>
      </c>
      <c r="O1266" s="2" t="s">
        <v>42</v>
      </c>
      <c r="P1266" s="2" t="s">
        <v>3903</v>
      </c>
      <c r="Q1266" s="2" t="s">
        <v>3904</v>
      </c>
      <c r="R1266" s="2" t="s">
        <v>8757</v>
      </c>
      <c r="S1266" s="2" t="s">
        <v>3906</v>
      </c>
      <c r="T1266" s="2" t="s">
        <v>3907</v>
      </c>
      <c r="U1266" s="2" t="s">
        <v>3908</v>
      </c>
      <c r="V1266" s="2" t="s">
        <v>3949</v>
      </c>
    </row>
    <row r="1267" s="2" customFormat="1" spans="1:22">
      <c r="A1267" s="4">
        <v>939763816</v>
      </c>
      <c r="B1267" s="2" t="s">
        <v>3939</v>
      </c>
      <c r="C1267" s="2" t="s">
        <v>8758</v>
      </c>
      <c r="D1267" s="2" t="s">
        <v>8759</v>
      </c>
      <c r="E1267" s="2" t="s">
        <v>8760</v>
      </c>
      <c r="F1267" s="2" t="s">
        <v>3897</v>
      </c>
      <c r="G1267" s="2" t="s">
        <v>3898</v>
      </c>
      <c r="H1267" s="2" t="s">
        <v>3899</v>
      </c>
      <c r="I1267" s="2" t="s">
        <v>8761</v>
      </c>
      <c r="J1267" s="2" t="s">
        <v>3901</v>
      </c>
      <c r="K1267" s="2" t="s">
        <v>8761</v>
      </c>
      <c r="L1267" s="2" t="s">
        <v>8761</v>
      </c>
      <c r="M1267" s="2" t="s">
        <v>3902</v>
      </c>
      <c r="N1267" s="2" t="s">
        <v>3902</v>
      </c>
      <c r="O1267" s="2" t="s">
        <v>42</v>
      </c>
      <c r="P1267" s="2" t="s">
        <v>3903</v>
      </c>
      <c r="Q1267" s="2" t="s">
        <v>3904</v>
      </c>
      <c r="R1267" s="2" t="s">
        <v>8762</v>
      </c>
      <c r="S1267" s="2" t="s">
        <v>3906</v>
      </c>
      <c r="T1267" s="2" t="s">
        <v>3907</v>
      </c>
      <c r="U1267" s="2" t="s">
        <v>3908</v>
      </c>
      <c r="V1267" s="2" t="s">
        <v>3949</v>
      </c>
    </row>
    <row r="1268" s="2" customFormat="1" spans="1:22">
      <c r="A1268" s="4">
        <v>979822357</v>
      </c>
      <c r="B1268" s="2" t="s">
        <v>3939</v>
      </c>
      <c r="C1268" s="2" t="s">
        <v>8763</v>
      </c>
      <c r="D1268" s="2" t="s">
        <v>8764</v>
      </c>
      <c r="E1268" s="2" t="s">
        <v>8765</v>
      </c>
      <c r="F1268" s="2" t="s">
        <v>3897</v>
      </c>
      <c r="G1268" s="2" t="s">
        <v>3898</v>
      </c>
      <c r="H1268" s="2" t="s">
        <v>3899</v>
      </c>
      <c r="I1268" s="2" t="s">
        <v>3458</v>
      </c>
      <c r="J1268" s="2" t="s">
        <v>3901</v>
      </c>
      <c r="K1268" s="2" t="s">
        <v>3458</v>
      </c>
      <c r="L1268" s="2" t="s">
        <v>3458</v>
      </c>
      <c r="M1268" s="2" t="s">
        <v>3902</v>
      </c>
      <c r="N1268" s="2" t="s">
        <v>3902</v>
      </c>
      <c r="O1268" s="2" t="s">
        <v>42</v>
      </c>
      <c r="P1268" s="2" t="s">
        <v>3903</v>
      </c>
      <c r="Q1268" s="2" t="s">
        <v>3904</v>
      </c>
      <c r="R1268" s="2" t="s">
        <v>8766</v>
      </c>
      <c r="S1268" s="2" t="s">
        <v>3906</v>
      </c>
      <c r="T1268" s="2" t="s">
        <v>3907</v>
      </c>
      <c r="U1268" s="2" t="s">
        <v>3908</v>
      </c>
      <c r="V1268" s="2" t="s">
        <v>3909</v>
      </c>
    </row>
    <row r="1269" s="2" customFormat="1" spans="1:22">
      <c r="A1269" s="4">
        <v>615719694</v>
      </c>
      <c r="B1269" s="2" t="s">
        <v>3939</v>
      </c>
      <c r="C1269" s="2" t="s">
        <v>1276</v>
      </c>
      <c r="D1269" s="2" t="s">
        <v>8767</v>
      </c>
      <c r="E1269" s="2" t="s">
        <v>8768</v>
      </c>
      <c r="F1269" s="2" t="s">
        <v>3939</v>
      </c>
      <c r="G1269" s="2" t="s">
        <v>3914</v>
      </c>
      <c r="H1269" s="2" t="s">
        <v>3899</v>
      </c>
      <c r="I1269" s="2" t="s">
        <v>1278</v>
      </c>
      <c r="J1269" s="2" t="s">
        <v>3901</v>
      </c>
      <c r="K1269" s="2" t="s">
        <v>1278</v>
      </c>
      <c r="L1269" s="2" t="s">
        <v>1278</v>
      </c>
      <c r="M1269" s="2" t="s">
        <v>3902</v>
      </c>
      <c r="N1269" s="2" t="s">
        <v>3902</v>
      </c>
      <c r="O1269" s="2" t="s">
        <v>42</v>
      </c>
      <c r="P1269" s="2" t="s">
        <v>3903</v>
      </c>
      <c r="Q1269" s="2" t="s">
        <v>3904</v>
      </c>
      <c r="R1269" s="2" t="s">
        <v>8769</v>
      </c>
      <c r="S1269" s="2" t="s">
        <v>3906</v>
      </c>
      <c r="T1269" s="2" t="s">
        <v>3907</v>
      </c>
      <c r="U1269" s="2" t="s">
        <v>3908</v>
      </c>
      <c r="V1269" s="2" t="s">
        <v>3909</v>
      </c>
    </row>
    <row r="1270" s="2" customFormat="1" spans="1:22">
      <c r="A1270" s="4">
        <v>939773368</v>
      </c>
      <c r="B1270" s="2" t="s">
        <v>3939</v>
      </c>
      <c r="C1270" s="2" t="s">
        <v>8770</v>
      </c>
      <c r="D1270" s="2" t="s">
        <v>8771</v>
      </c>
      <c r="E1270" s="2" t="s">
        <v>8772</v>
      </c>
      <c r="F1270" s="2" t="s">
        <v>3946</v>
      </c>
      <c r="G1270" s="2" t="s">
        <v>3898</v>
      </c>
      <c r="H1270" s="2" t="s">
        <v>3899</v>
      </c>
      <c r="I1270" s="2" t="s">
        <v>8773</v>
      </c>
      <c r="J1270" s="2" t="s">
        <v>3901</v>
      </c>
      <c r="K1270" s="2" t="s">
        <v>8773</v>
      </c>
      <c r="L1270" s="2" t="s">
        <v>8773</v>
      </c>
      <c r="M1270" s="2" t="s">
        <v>3902</v>
      </c>
      <c r="N1270" s="2" t="s">
        <v>3902</v>
      </c>
      <c r="O1270" s="2" t="s">
        <v>42</v>
      </c>
      <c r="P1270" s="2" t="s">
        <v>3903</v>
      </c>
      <c r="Q1270" s="2" t="s">
        <v>3904</v>
      </c>
      <c r="R1270" s="2" t="s">
        <v>8774</v>
      </c>
      <c r="S1270" s="2" t="s">
        <v>3906</v>
      </c>
      <c r="T1270" s="2" t="s">
        <v>3907</v>
      </c>
      <c r="U1270" s="2" t="s">
        <v>3908</v>
      </c>
      <c r="V1270" s="2" t="s">
        <v>4046</v>
      </c>
    </row>
    <row r="1271" s="2" customFormat="1" spans="1:22">
      <c r="A1271" s="4">
        <v>939781500</v>
      </c>
      <c r="B1271" s="2" t="s">
        <v>3939</v>
      </c>
      <c r="C1271" s="2" t="s">
        <v>8775</v>
      </c>
      <c r="D1271" s="2" t="s">
        <v>8776</v>
      </c>
      <c r="E1271" s="2" t="s">
        <v>8777</v>
      </c>
      <c r="F1271" s="2" t="s">
        <v>3897</v>
      </c>
      <c r="G1271" s="2" t="s">
        <v>3898</v>
      </c>
      <c r="H1271" s="2" t="s">
        <v>3899</v>
      </c>
      <c r="I1271" s="2" t="s">
        <v>8778</v>
      </c>
      <c r="J1271" s="2" t="s">
        <v>3901</v>
      </c>
      <c r="K1271" s="2" t="s">
        <v>8778</v>
      </c>
      <c r="L1271" s="2" t="s">
        <v>8778</v>
      </c>
      <c r="M1271" s="2" t="s">
        <v>3902</v>
      </c>
      <c r="N1271" s="2" t="s">
        <v>3902</v>
      </c>
      <c r="O1271" s="2" t="s">
        <v>42</v>
      </c>
      <c r="P1271" s="2" t="s">
        <v>3903</v>
      </c>
      <c r="Q1271" s="2" t="s">
        <v>3904</v>
      </c>
      <c r="R1271" s="2" t="s">
        <v>8779</v>
      </c>
      <c r="S1271" s="2" t="s">
        <v>3906</v>
      </c>
      <c r="T1271" s="2" t="s">
        <v>3907</v>
      </c>
      <c r="U1271" s="2" t="s">
        <v>3941</v>
      </c>
      <c r="V1271" s="2" t="s">
        <v>4065</v>
      </c>
    </row>
    <row r="1272" s="2" customFormat="1" spans="1:22">
      <c r="A1272" s="4">
        <v>979839349</v>
      </c>
      <c r="B1272" s="2" t="s">
        <v>3939</v>
      </c>
      <c r="C1272" s="2" t="s">
        <v>8780</v>
      </c>
      <c r="D1272" s="2" t="s">
        <v>8091</v>
      </c>
      <c r="E1272" s="2" t="s">
        <v>8781</v>
      </c>
      <c r="F1272" s="2" t="s">
        <v>3939</v>
      </c>
      <c r="G1272" s="2" t="s">
        <v>3898</v>
      </c>
      <c r="H1272" s="2" t="s">
        <v>3899</v>
      </c>
      <c r="I1272" s="2" t="s">
        <v>6261</v>
      </c>
      <c r="J1272" s="2" t="s">
        <v>3901</v>
      </c>
      <c r="K1272" s="2" t="s">
        <v>6261</v>
      </c>
      <c r="L1272" s="2" t="s">
        <v>6261</v>
      </c>
      <c r="M1272" s="2" t="s">
        <v>3902</v>
      </c>
      <c r="N1272" s="2" t="s">
        <v>3902</v>
      </c>
      <c r="O1272" s="2" t="s">
        <v>42</v>
      </c>
      <c r="P1272" s="2" t="s">
        <v>3903</v>
      </c>
      <c r="Q1272" s="2" t="s">
        <v>3904</v>
      </c>
      <c r="R1272" s="2" t="s">
        <v>8782</v>
      </c>
      <c r="S1272" s="2" t="s">
        <v>3906</v>
      </c>
      <c r="T1272" s="2" t="s">
        <v>3907</v>
      </c>
      <c r="U1272" s="2" t="s">
        <v>3908</v>
      </c>
      <c r="V1272" s="2" t="s">
        <v>4152</v>
      </c>
    </row>
    <row r="1273" s="2" customFormat="1" spans="1:22">
      <c r="A1273" s="4">
        <v>939812992</v>
      </c>
      <c r="B1273" s="2" t="s">
        <v>3939</v>
      </c>
      <c r="C1273" s="2" t="s">
        <v>8783</v>
      </c>
      <c r="D1273" s="2" t="s">
        <v>6672</v>
      </c>
      <c r="E1273" s="2" t="s">
        <v>8784</v>
      </c>
      <c r="F1273" s="2" t="s">
        <v>3897</v>
      </c>
      <c r="G1273" s="2" t="s">
        <v>3898</v>
      </c>
      <c r="H1273" s="2" t="s">
        <v>3899</v>
      </c>
      <c r="I1273" s="2" t="s">
        <v>8785</v>
      </c>
      <c r="J1273" s="2" t="s">
        <v>3901</v>
      </c>
      <c r="K1273" s="2" t="s">
        <v>8785</v>
      </c>
      <c r="L1273" s="2" t="s">
        <v>8785</v>
      </c>
      <c r="M1273" s="2" t="s">
        <v>3902</v>
      </c>
      <c r="N1273" s="2" t="s">
        <v>3902</v>
      </c>
      <c r="O1273" s="2" t="s">
        <v>42</v>
      </c>
      <c r="P1273" s="2" t="s">
        <v>3903</v>
      </c>
      <c r="Q1273" s="2" t="s">
        <v>3904</v>
      </c>
      <c r="R1273" s="2" t="s">
        <v>8786</v>
      </c>
      <c r="S1273" s="2" t="s">
        <v>3906</v>
      </c>
      <c r="T1273" s="2" t="s">
        <v>3907</v>
      </c>
      <c r="U1273" s="2" t="s">
        <v>3908</v>
      </c>
      <c r="V1273" s="2" t="s">
        <v>4065</v>
      </c>
    </row>
    <row r="1274" s="2" customFormat="1" spans="1:22">
      <c r="A1274" s="4">
        <v>615805974</v>
      </c>
      <c r="B1274" s="2" t="s">
        <v>3939</v>
      </c>
      <c r="C1274" s="2" t="s">
        <v>1280</v>
      </c>
      <c r="D1274" s="2" t="s">
        <v>8787</v>
      </c>
      <c r="E1274" s="2" t="s">
        <v>8788</v>
      </c>
      <c r="F1274" s="2" t="s">
        <v>3898</v>
      </c>
      <c r="G1274" s="2" t="s">
        <v>3914</v>
      </c>
      <c r="H1274" s="2" t="s">
        <v>3899</v>
      </c>
      <c r="I1274" s="2" t="s">
        <v>1033</v>
      </c>
      <c r="J1274" s="2" t="s">
        <v>3901</v>
      </c>
      <c r="K1274" s="2" t="s">
        <v>1033</v>
      </c>
      <c r="L1274" s="2" t="s">
        <v>1033</v>
      </c>
      <c r="M1274" s="2" t="s">
        <v>3902</v>
      </c>
      <c r="N1274" s="2" t="s">
        <v>3902</v>
      </c>
      <c r="O1274" s="2" t="s">
        <v>42</v>
      </c>
      <c r="P1274" s="2" t="s">
        <v>3903</v>
      </c>
      <c r="Q1274" s="2" t="s">
        <v>3904</v>
      </c>
      <c r="R1274" s="2" t="s">
        <v>8789</v>
      </c>
      <c r="S1274" s="2" t="s">
        <v>3906</v>
      </c>
      <c r="T1274" s="2" t="s">
        <v>3907</v>
      </c>
      <c r="U1274" s="2" t="s">
        <v>3908</v>
      </c>
      <c r="V1274" s="2" t="s">
        <v>3930</v>
      </c>
    </row>
    <row r="1275" s="2" customFormat="1" spans="1:22">
      <c r="A1275" s="4">
        <v>979865245</v>
      </c>
      <c r="B1275" s="2" t="s">
        <v>3939</v>
      </c>
      <c r="C1275" s="2" t="s">
        <v>8790</v>
      </c>
      <c r="D1275" s="2" t="s">
        <v>8791</v>
      </c>
      <c r="E1275" s="2" t="s">
        <v>8792</v>
      </c>
      <c r="F1275" s="2" t="s">
        <v>3946</v>
      </c>
      <c r="G1275" s="2" t="s">
        <v>3898</v>
      </c>
      <c r="H1275" s="2" t="s">
        <v>3899</v>
      </c>
      <c r="I1275" s="2" t="s">
        <v>8793</v>
      </c>
      <c r="J1275" s="2" t="s">
        <v>3901</v>
      </c>
      <c r="K1275" s="2" t="s">
        <v>8793</v>
      </c>
      <c r="L1275" s="2" t="s">
        <v>8793</v>
      </c>
      <c r="M1275" s="2" t="s">
        <v>3902</v>
      </c>
      <c r="N1275" s="2" t="s">
        <v>3902</v>
      </c>
      <c r="O1275" s="2" t="s">
        <v>42</v>
      </c>
      <c r="P1275" s="2" t="s">
        <v>3903</v>
      </c>
      <c r="Q1275" s="2" t="s">
        <v>3904</v>
      </c>
      <c r="R1275" s="2" t="s">
        <v>8794</v>
      </c>
      <c r="S1275" s="2" t="s">
        <v>3906</v>
      </c>
      <c r="T1275" s="2" t="s">
        <v>3907</v>
      </c>
      <c r="U1275" s="2" t="s">
        <v>3908</v>
      </c>
      <c r="V1275" s="2" t="s">
        <v>3942</v>
      </c>
    </row>
    <row r="1276" s="2" customFormat="1" spans="1:22">
      <c r="A1276" s="4">
        <v>939828300</v>
      </c>
      <c r="B1276" s="2" t="s">
        <v>3939</v>
      </c>
      <c r="C1276" s="2" t="s">
        <v>8795</v>
      </c>
      <c r="D1276" s="2" t="s">
        <v>8796</v>
      </c>
      <c r="E1276" s="2" t="s">
        <v>8797</v>
      </c>
      <c r="F1276" s="2" t="s">
        <v>3939</v>
      </c>
      <c r="G1276" s="2" t="s">
        <v>3898</v>
      </c>
      <c r="H1276" s="2" t="s">
        <v>3899</v>
      </c>
      <c r="I1276" s="2" t="s">
        <v>8798</v>
      </c>
      <c r="J1276" s="2" t="s">
        <v>3901</v>
      </c>
      <c r="K1276" s="2" t="s">
        <v>8798</v>
      </c>
      <c r="L1276" s="2" t="s">
        <v>8798</v>
      </c>
      <c r="M1276" s="2" t="s">
        <v>3902</v>
      </c>
      <c r="N1276" s="2" t="s">
        <v>3902</v>
      </c>
      <c r="O1276" s="2" t="s">
        <v>42</v>
      </c>
      <c r="P1276" s="2" t="s">
        <v>3903</v>
      </c>
      <c r="Q1276" s="2" t="s">
        <v>3904</v>
      </c>
      <c r="R1276" s="2" t="s">
        <v>8799</v>
      </c>
      <c r="S1276" s="2" t="s">
        <v>3906</v>
      </c>
      <c r="T1276" s="2" t="s">
        <v>3907</v>
      </c>
      <c r="U1276" s="2" t="s">
        <v>3908</v>
      </c>
      <c r="V1276" s="2" t="s">
        <v>4046</v>
      </c>
    </row>
    <row r="1277" s="2" customFormat="1" spans="1:22">
      <c r="A1277" s="4">
        <v>939830216</v>
      </c>
      <c r="B1277" s="2" t="s">
        <v>3939</v>
      </c>
      <c r="C1277" s="2" t="s">
        <v>8800</v>
      </c>
      <c r="D1277" s="2" t="s">
        <v>8801</v>
      </c>
      <c r="E1277" s="2" t="s">
        <v>8802</v>
      </c>
      <c r="F1277" s="2" t="s">
        <v>3939</v>
      </c>
      <c r="G1277" s="2" t="s">
        <v>3898</v>
      </c>
      <c r="H1277" s="2" t="s">
        <v>3899</v>
      </c>
      <c r="I1277" s="2" t="s">
        <v>8803</v>
      </c>
      <c r="J1277" s="2" t="s">
        <v>3901</v>
      </c>
      <c r="K1277" s="2" t="s">
        <v>8803</v>
      </c>
      <c r="L1277" s="2" t="s">
        <v>8803</v>
      </c>
      <c r="M1277" s="2" t="s">
        <v>3902</v>
      </c>
      <c r="N1277" s="2" t="s">
        <v>3902</v>
      </c>
      <c r="O1277" s="2" t="s">
        <v>42</v>
      </c>
      <c r="P1277" s="2" t="s">
        <v>3903</v>
      </c>
      <c r="Q1277" s="2" t="s">
        <v>3904</v>
      </c>
      <c r="R1277" s="2" t="s">
        <v>8804</v>
      </c>
      <c r="S1277" s="2" t="s">
        <v>3906</v>
      </c>
      <c r="T1277" s="2" t="s">
        <v>3907</v>
      </c>
      <c r="U1277" s="2" t="s">
        <v>3908</v>
      </c>
      <c r="V1277" s="2" t="s">
        <v>4065</v>
      </c>
    </row>
    <row r="1278" s="2" customFormat="1" spans="1:22">
      <c r="A1278" s="4">
        <v>939837632</v>
      </c>
      <c r="B1278" s="2" t="s">
        <v>3939</v>
      </c>
      <c r="C1278" s="2" t="s">
        <v>2429</v>
      </c>
      <c r="D1278" s="2" t="s">
        <v>4803</v>
      </c>
      <c r="E1278" s="2" t="s">
        <v>8805</v>
      </c>
      <c r="F1278" s="2" t="s">
        <v>3898</v>
      </c>
      <c r="G1278" s="2" t="s">
        <v>3914</v>
      </c>
      <c r="H1278" s="2" t="s">
        <v>3899</v>
      </c>
      <c r="I1278" s="2" t="s">
        <v>2430</v>
      </c>
      <c r="J1278" s="2" t="s">
        <v>3901</v>
      </c>
      <c r="K1278" s="2" t="s">
        <v>2430</v>
      </c>
      <c r="L1278" s="2" t="s">
        <v>2430</v>
      </c>
      <c r="M1278" s="2" t="s">
        <v>3902</v>
      </c>
      <c r="N1278" s="2" t="s">
        <v>3902</v>
      </c>
      <c r="O1278" s="2" t="s">
        <v>42</v>
      </c>
      <c r="P1278" s="2" t="s">
        <v>3903</v>
      </c>
      <c r="Q1278" s="2" t="s">
        <v>3904</v>
      </c>
      <c r="R1278" s="2" t="s">
        <v>8806</v>
      </c>
      <c r="S1278" s="2" t="s">
        <v>3906</v>
      </c>
      <c r="T1278" s="2" t="s">
        <v>3907</v>
      </c>
      <c r="U1278" s="2" t="s">
        <v>3908</v>
      </c>
      <c r="V1278" s="2" t="s">
        <v>3949</v>
      </c>
    </row>
    <row r="1279" s="2" customFormat="1" spans="1:22">
      <c r="A1279" s="4">
        <v>939853120</v>
      </c>
      <c r="B1279" s="2" t="s">
        <v>3939</v>
      </c>
      <c r="C1279" s="2" t="s">
        <v>2432</v>
      </c>
      <c r="D1279" s="2" t="s">
        <v>5238</v>
      </c>
      <c r="E1279" s="2" t="s">
        <v>8807</v>
      </c>
      <c r="F1279" s="2" t="s">
        <v>3898</v>
      </c>
      <c r="G1279" s="2" t="s">
        <v>3914</v>
      </c>
      <c r="H1279" s="2" t="s">
        <v>3899</v>
      </c>
      <c r="I1279" s="2" t="s">
        <v>2203</v>
      </c>
      <c r="J1279" s="2" t="s">
        <v>3901</v>
      </c>
      <c r="K1279" s="2" t="s">
        <v>2203</v>
      </c>
      <c r="L1279" s="2" t="s">
        <v>2203</v>
      </c>
      <c r="M1279" s="2" t="s">
        <v>3902</v>
      </c>
      <c r="N1279" s="2" t="s">
        <v>3902</v>
      </c>
      <c r="O1279" s="2" t="s">
        <v>42</v>
      </c>
      <c r="P1279" s="2" t="s">
        <v>3903</v>
      </c>
      <c r="Q1279" s="2" t="s">
        <v>3904</v>
      </c>
      <c r="R1279" s="2" t="s">
        <v>8808</v>
      </c>
      <c r="S1279" s="2" t="s">
        <v>3906</v>
      </c>
      <c r="T1279" s="2" t="s">
        <v>3907</v>
      </c>
      <c r="U1279" s="2" t="s">
        <v>3941</v>
      </c>
      <c r="V1279" s="2" t="s">
        <v>4046</v>
      </c>
    </row>
    <row r="1280" s="2" customFormat="1" spans="1:22">
      <c r="A1280" s="4">
        <v>939860872</v>
      </c>
      <c r="B1280" s="2" t="s">
        <v>3939</v>
      </c>
      <c r="C1280" s="2" t="s">
        <v>8809</v>
      </c>
      <c r="D1280" s="2" t="s">
        <v>6298</v>
      </c>
      <c r="E1280" s="2" t="s">
        <v>8810</v>
      </c>
      <c r="F1280" s="2" t="s">
        <v>3946</v>
      </c>
      <c r="G1280" s="2" t="s">
        <v>3898</v>
      </c>
      <c r="H1280" s="2" t="s">
        <v>3899</v>
      </c>
      <c r="I1280" s="2" t="s">
        <v>8811</v>
      </c>
      <c r="J1280" s="2" t="s">
        <v>3901</v>
      </c>
      <c r="K1280" s="2" t="s">
        <v>8811</v>
      </c>
      <c r="L1280" s="2" t="s">
        <v>8811</v>
      </c>
      <c r="M1280" s="2" t="s">
        <v>3902</v>
      </c>
      <c r="N1280" s="2" t="s">
        <v>3902</v>
      </c>
      <c r="O1280" s="2" t="s">
        <v>42</v>
      </c>
      <c r="P1280" s="2" t="s">
        <v>3903</v>
      </c>
      <c r="Q1280" s="2" t="s">
        <v>3904</v>
      </c>
      <c r="R1280" s="2" t="s">
        <v>8812</v>
      </c>
      <c r="S1280" s="2" t="s">
        <v>3906</v>
      </c>
      <c r="T1280" s="2" t="s">
        <v>3907</v>
      </c>
      <c r="U1280" s="2" t="s">
        <v>3908</v>
      </c>
      <c r="V1280" s="2" t="s">
        <v>4108</v>
      </c>
    </row>
    <row r="1281" s="2" customFormat="1" spans="1:22">
      <c r="A1281" s="4">
        <v>979914057</v>
      </c>
      <c r="B1281" s="2" t="s">
        <v>3939</v>
      </c>
      <c r="C1281" s="2" t="s">
        <v>3283</v>
      </c>
      <c r="D1281" s="2" t="s">
        <v>8813</v>
      </c>
      <c r="E1281" s="2" t="s">
        <v>8814</v>
      </c>
      <c r="F1281" s="2" t="s">
        <v>3897</v>
      </c>
      <c r="G1281" s="2" t="s">
        <v>3914</v>
      </c>
      <c r="H1281" s="2" t="s">
        <v>3899</v>
      </c>
      <c r="I1281" s="2" t="s">
        <v>2345</v>
      </c>
      <c r="J1281" s="2" t="s">
        <v>3901</v>
      </c>
      <c r="K1281" s="2" t="s">
        <v>2345</v>
      </c>
      <c r="L1281" s="2" t="s">
        <v>2345</v>
      </c>
      <c r="M1281" s="2" t="s">
        <v>3902</v>
      </c>
      <c r="N1281" s="2" t="s">
        <v>3902</v>
      </c>
      <c r="O1281" s="2" t="s">
        <v>42</v>
      </c>
      <c r="P1281" s="2" t="s">
        <v>3903</v>
      </c>
      <c r="Q1281" s="2" t="s">
        <v>3904</v>
      </c>
      <c r="R1281" s="2" t="s">
        <v>8815</v>
      </c>
      <c r="S1281" s="2" t="s">
        <v>3906</v>
      </c>
      <c r="T1281" s="2" t="s">
        <v>3907</v>
      </c>
      <c r="U1281" s="2" t="s">
        <v>3908</v>
      </c>
      <c r="V1281" s="2" t="s">
        <v>4152</v>
      </c>
    </row>
    <row r="1282" s="2" customFormat="1" spans="1:22">
      <c r="A1282" s="4">
        <v>939884236</v>
      </c>
      <c r="B1282" s="2" t="s">
        <v>3939</v>
      </c>
      <c r="C1282" s="2" t="s">
        <v>8816</v>
      </c>
      <c r="D1282" s="2" t="s">
        <v>8817</v>
      </c>
      <c r="E1282" s="2" t="s">
        <v>8818</v>
      </c>
      <c r="F1282" s="2" t="s">
        <v>3939</v>
      </c>
      <c r="G1282" s="2" t="s">
        <v>3898</v>
      </c>
      <c r="H1282" s="2" t="s">
        <v>3899</v>
      </c>
      <c r="I1282" s="2" t="s">
        <v>8819</v>
      </c>
      <c r="J1282" s="2" t="s">
        <v>3901</v>
      </c>
      <c r="K1282" s="2" t="s">
        <v>8819</v>
      </c>
      <c r="L1282" s="2" t="s">
        <v>8819</v>
      </c>
      <c r="M1282" s="2" t="s">
        <v>3902</v>
      </c>
      <c r="N1282" s="2" t="s">
        <v>3902</v>
      </c>
      <c r="O1282" s="2" t="s">
        <v>42</v>
      </c>
      <c r="P1282" s="2" t="s">
        <v>3903</v>
      </c>
      <c r="Q1282" s="2" t="s">
        <v>3904</v>
      </c>
      <c r="R1282" s="2" t="s">
        <v>8820</v>
      </c>
      <c r="S1282" s="2" t="s">
        <v>3906</v>
      </c>
      <c r="T1282" s="2" t="s">
        <v>3907</v>
      </c>
      <c r="U1282" s="2" t="s">
        <v>3908</v>
      </c>
      <c r="V1282" s="2" t="s">
        <v>4065</v>
      </c>
    </row>
    <row r="1283" s="2" customFormat="1" spans="1:22">
      <c r="A1283" s="4">
        <v>979929153</v>
      </c>
      <c r="B1283" s="2" t="s">
        <v>3939</v>
      </c>
      <c r="C1283" s="2" t="s">
        <v>8821</v>
      </c>
      <c r="D1283" s="2" t="s">
        <v>1702</v>
      </c>
      <c r="E1283" s="2" t="s">
        <v>8822</v>
      </c>
      <c r="F1283" s="2" t="s">
        <v>3946</v>
      </c>
      <c r="G1283" s="2" t="s">
        <v>3914</v>
      </c>
      <c r="H1283" s="2" t="s">
        <v>3899</v>
      </c>
      <c r="I1283" s="2" t="s">
        <v>3287</v>
      </c>
      <c r="J1283" s="2" t="s">
        <v>3901</v>
      </c>
      <c r="K1283" s="2" t="s">
        <v>3287</v>
      </c>
      <c r="L1283" s="2" t="s">
        <v>3287</v>
      </c>
      <c r="M1283" s="2" t="s">
        <v>3902</v>
      </c>
      <c r="N1283" s="2" t="s">
        <v>3902</v>
      </c>
      <c r="O1283" s="2" t="s">
        <v>42</v>
      </c>
      <c r="P1283" s="2" t="s">
        <v>3903</v>
      </c>
      <c r="Q1283" s="2" t="s">
        <v>3904</v>
      </c>
      <c r="R1283" s="2" t="s">
        <v>8823</v>
      </c>
      <c r="S1283" s="2" t="s">
        <v>3906</v>
      </c>
      <c r="T1283" s="2" t="s">
        <v>3907</v>
      </c>
      <c r="U1283" s="2" t="s">
        <v>3941</v>
      </c>
      <c r="V1283" s="2" t="s">
        <v>4152</v>
      </c>
    </row>
    <row r="1284" s="2" customFormat="1" spans="1:22">
      <c r="A1284" s="4">
        <v>939891408</v>
      </c>
      <c r="B1284" s="2" t="s">
        <v>3939</v>
      </c>
      <c r="C1284" s="2" t="s">
        <v>8824</v>
      </c>
      <c r="D1284" s="2" t="s">
        <v>5939</v>
      </c>
      <c r="E1284" s="2" t="s">
        <v>8825</v>
      </c>
      <c r="F1284" s="2" t="s">
        <v>3898</v>
      </c>
      <c r="G1284" s="2" t="s">
        <v>3914</v>
      </c>
      <c r="H1284" s="2" t="s">
        <v>3899</v>
      </c>
      <c r="I1284" s="2" t="s">
        <v>2435</v>
      </c>
      <c r="J1284" s="2" t="s">
        <v>3901</v>
      </c>
      <c r="K1284" s="2" t="s">
        <v>2435</v>
      </c>
      <c r="L1284" s="2" t="s">
        <v>2435</v>
      </c>
      <c r="M1284" s="2" t="s">
        <v>3902</v>
      </c>
      <c r="N1284" s="2" t="s">
        <v>3902</v>
      </c>
      <c r="O1284" s="2" t="s">
        <v>42</v>
      </c>
      <c r="P1284" s="2" t="s">
        <v>3903</v>
      </c>
      <c r="Q1284" s="2" t="s">
        <v>3904</v>
      </c>
      <c r="R1284" s="2" t="s">
        <v>8826</v>
      </c>
      <c r="S1284" s="2" t="s">
        <v>3906</v>
      </c>
      <c r="T1284" s="2" t="s">
        <v>3907</v>
      </c>
      <c r="U1284" s="2" t="s">
        <v>3941</v>
      </c>
      <c r="V1284" s="2" t="s">
        <v>4065</v>
      </c>
    </row>
    <row r="1285" s="2" customFormat="1" spans="1:22">
      <c r="A1285" s="4">
        <v>939893796</v>
      </c>
      <c r="B1285" s="2" t="s">
        <v>3939</v>
      </c>
      <c r="C1285" s="2" t="s">
        <v>8827</v>
      </c>
      <c r="D1285" s="2" t="s">
        <v>8828</v>
      </c>
      <c r="E1285" s="2" t="s">
        <v>8829</v>
      </c>
      <c r="F1285" s="2" t="s">
        <v>3946</v>
      </c>
      <c r="G1285" s="2" t="s">
        <v>3898</v>
      </c>
      <c r="H1285" s="2" t="s">
        <v>3899</v>
      </c>
      <c r="I1285" s="2" t="s">
        <v>8830</v>
      </c>
      <c r="J1285" s="2" t="s">
        <v>3901</v>
      </c>
      <c r="K1285" s="2" t="s">
        <v>8830</v>
      </c>
      <c r="L1285" s="2" t="s">
        <v>8830</v>
      </c>
      <c r="M1285" s="2" t="s">
        <v>3902</v>
      </c>
      <c r="N1285" s="2" t="s">
        <v>3902</v>
      </c>
      <c r="O1285" s="2" t="s">
        <v>42</v>
      </c>
      <c r="P1285" s="2" t="s">
        <v>3903</v>
      </c>
      <c r="Q1285" s="2" t="s">
        <v>3904</v>
      </c>
      <c r="R1285" s="2" t="s">
        <v>8831</v>
      </c>
      <c r="S1285" s="2" t="s">
        <v>3906</v>
      </c>
      <c r="T1285" s="2" t="s">
        <v>3907</v>
      </c>
      <c r="U1285" s="2" t="s">
        <v>3908</v>
      </c>
      <c r="V1285" s="2" t="s">
        <v>3930</v>
      </c>
    </row>
    <row r="1286" s="2" customFormat="1" spans="1:22">
      <c r="A1286" s="4">
        <v>979931105</v>
      </c>
      <c r="B1286" s="2" t="s">
        <v>3939</v>
      </c>
      <c r="C1286" s="2" t="s">
        <v>8832</v>
      </c>
      <c r="D1286" s="2" t="s">
        <v>8833</v>
      </c>
      <c r="E1286" s="2" t="s">
        <v>8834</v>
      </c>
      <c r="F1286" s="2" t="s">
        <v>3897</v>
      </c>
      <c r="G1286" s="2" t="s">
        <v>3898</v>
      </c>
      <c r="H1286" s="2" t="s">
        <v>3899</v>
      </c>
      <c r="I1286" s="2" t="s">
        <v>3458</v>
      </c>
      <c r="J1286" s="2" t="s">
        <v>3901</v>
      </c>
      <c r="K1286" s="2" t="s">
        <v>3458</v>
      </c>
      <c r="L1286" s="2" t="s">
        <v>3458</v>
      </c>
      <c r="M1286" s="2" t="s">
        <v>3902</v>
      </c>
      <c r="N1286" s="2" t="s">
        <v>3902</v>
      </c>
      <c r="O1286" s="2" t="s">
        <v>42</v>
      </c>
      <c r="P1286" s="2" t="s">
        <v>3903</v>
      </c>
      <c r="Q1286" s="2" t="s">
        <v>3904</v>
      </c>
      <c r="R1286" s="2" t="s">
        <v>8835</v>
      </c>
      <c r="S1286" s="2" t="s">
        <v>3906</v>
      </c>
      <c r="T1286" s="2" t="s">
        <v>3907</v>
      </c>
      <c r="U1286" s="2" t="s">
        <v>3908</v>
      </c>
      <c r="V1286" s="2" t="s">
        <v>3942</v>
      </c>
    </row>
    <row r="1287" s="2" customFormat="1" spans="1:22">
      <c r="A1287" s="4">
        <v>979933173</v>
      </c>
      <c r="B1287" s="2" t="s">
        <v>3939</v>
      </c>
      <c r="C1287" s="2" t="s">
        <v>8836</v>
      </c>
      <c r="D1287" s="2" t="s">
        <v>1702</v>
      </c>
      <c r="E1287" s="2" t="s">
        <v>8837</v>
      </c>
      <c r="F1287" s="2" t="s">
        <v>3946</v>
      </c>
      <c r="G1287" s="2" t="s">
        <v>3898</v>
      </c>
      <c r="H1287" s="2" t="s">
        <v>3899</v>
      </c>
      <c r="I1287" s="2" t="s">
        <v>8838</v>
      </c>
      <c r="J1287" s="2" t="s">
        <v>3901</v>
      </c>
      <c r="K1287" s="2" t="s">
        <v>8838</v>
      </c>
      <c r="L1287" s="2" t="s">
        <v>8838</v>
      </c>
      <c r="M1287" s="2" t="s">
        <v>3902</v>
      </c>
      <c r="N1287" s="2" t="s">
        <v>3902</v>
      </c>
      <c r="O1287" s="2" t="s">
        <v>42</v>
      </c>
      <c r="P1287" s="2" t="s">
        <v>3903</v>
      </c>
      <c r="Q1287" s="2" t="s">
        <v>3904</v>
      </c>
      <c r="R1287" s="2" t="s">
        <v>8839</v>
      </c>
      <c r="S1287" s="2" t="s">
        <v>3906</v>
      </c>
      <c r="T1287" s="2" t="s">
        <v>3907</v>
      </c>
      <c r="U1287" s="2" t="s">
        <v>3941</v>
      </c>
      <c r="V1287" s="2" t="s">
        <v>4152</v>
      </c>
    </row>
    <row r="1288" s="2" customFormat="1" spans="1:22">
      <c r="A1288" s="4">
        <v>939905628</v>
      </c>
      <c r="B1288" s="2" t="s">
        <v>3939</v>
      </c>
      <c r="C1288" s="2" t="s">
        <v>8840</v>
      </c>
      <c r="D1288" s="2" t="s">
        <v>8841</v>
      </c>
      <c r="E1288" s="2" t="s">
        <v>8842</v>
      </c>
      <c r="F1288" s="2" t="s">
        <v>3939</v>
      </c>
      <c r="G1288" s="2" t="s">
        <v>3898</v>
      </c>
      <c r="H1288" s="2" t="s">
        <v>3899</v>
      </c>
      <c r="I1288" s="2" t="s">
        <v>8843</v>
      </c>
      <c r="J1288" s="2" t="s">
        <v>3901</v>
      </c>
      <c r="K1288" s="2" t="s">
        <v>8843</v>
      </c>
      <c r="L1288" s="2" t="s">
        <v>8843</v>
      </c>
      <c r="M1288" s="2" t="s">
        <v>3902</v>
      </c>
      <c r="N1288" s="2" t="s">
        <v>3902</v>
      </c>
      <c r="O1288" s="2" t="s">
        <v>42</v>
      </c>
      <c r="P1288" s="2" t="s">
        <v>3903</v>
      </c>
      <c r="Q1288" s="2" t="s">
        <v>3904</v>
      </c>
      <c r="R1288" s="2" t="s">
        <v>8844</v>
      </c>
      <c r="S1288" s="2" t="s">
        <v>3906</v>
      </c>
      <c r="T1288" s="2" t="s">
        <v>3907</v>
      </c>
      <c r="U1288" s="2" t="s">
        <v>3941</v>
      </c>
      <c r="V1288" s="2" t="s">
        <v>4046</v>
      </c>
    </row>
    <row r="1289" s="2" customFormat="1" spans="1:22">
      <c r="A1289" s="4">
        <v>979946485</v>
      </c>
      <c r="B1289" s="2" t="s">
        <v>3939</v>
      </c>
      <c r="C1289" s="2" t="s">
        <v>8845</v>
      </c>
      <c r="D1289" s="2" t="s">
        <v>8846</v>
      </c>
      <c r="E1289" s="2" t="s">
        <v>8847</v>
      </c>
      <c r="F1289" s="2" t="s">
        <v>3946</v>
      </c>
      <c r="G1289" s="2" t="s">
        <v>3898</v>
      </c>
      <c r="H1289" s="2" t="s">
        <v>3899</v>
      </c>
      <c r="I1289" s="2" t="s">
        <v>8848</v>
      </c>
      <c r="J1289" s="2" t="s">
        <v>3901</v>
      </c>
      <c r="K1289" s="2" t="s">
        <v>8848</v>
      </c>
      <c r="L1289" s="2" t="s">
        <v>8848</v>
      </c>
      <c r="M1289" s="2" t="s">
        <v>3902</v>
      </c>
      <c r="N1289" s="2" t="s">
        <v>3902</v>
      </c>
      <c r="O1289" s="2" t="s">
        <v>42</v>
      </c>
      <c r="P1289" s="2" t="s">
        <v>3903</v>
      </c>
      <c r="Q1289" s="2" t="s">
        <v>3904</v>
      </c>
      <c r="R1289" s="2" t="s">
        <v>8849</v>
      </c>
      <c r="S1289" s="2" t="s">
        <v>3906</v>
      </c>
      <c r="T1289" s="2" t="s">
        <v>3907</v>
      </c>
      <c r="U1289" s="2" t="s">
        <v>3908</v>
      </c>
      <c r="V1289" s="2" t="s">
        <v>4472</v>
      </c>
    </row>
    <row r="1290" s="2" customFormat="1" spans="1:22">
      <c r="A1290" s="4">
        <v>979949797</v>
      </c>
      <c r="B1290" s="2" t="s">
        <v>3939</v>
      </c>
      <c r="C1290" s="2" t="s">
        <v>8850</v>
      </c>
      <c r="D1290" s="2" t="s">
        <v>8693</v>
      </c>
      <c r="E1290" s="2" t="s">
        <v>8851</v>
      </c>
      <c r="F1290" s="2" t="s">
        <v>3897</v>
      </c>
      <c r="G1290" s="2" t="s">
        <v>3898</v>
      </c>
      <c r="H1290" s="2" t="s">
        <v>3899</v>
      </c>
      <c r="I1290" s="2" t="s">
        <v>8695</v>
      </c>
      <c r="J1290" s="2" t="s">
        <v>3901</v>
      </c>
      <c r="K1290" s="2" t="s">
        <v>8695</v>
      </c>
      <c r="L1290" s="2" t="s">
        <v>8695</v>
      </c>
      <c r="M1290" s="2" t="s">
        <v>3902</v>
      </c>
      <c r="N1290" s="2" t="s">
        <v>3902</v>
      </c>
      <c r="O1290" s="2" t="s">
        <v>42</v>
      </c>
      <c r="P1290" s="2" t="s">
        <v>3903</v>
      </c>
      <c r="Q1290" s="2" t="s">
        <v>3904</v>
      </c>
      <c r="R1290" s="2" t="s">
        <v>8852</v>
      </c>
      <c r="S1290" s="2" t="s">
        <v>3906</v>
      </c>
      <c r="T1290" s="2" t="s">
        <v>3907</v>
      </c>
      <c r="U1290" s="2" t="s">
        <v>3941</v>
      </c>
      <c r="V1290" s="2" t="s">
        <v>4152</v>
      </c>
    </row>
    <row r="1291" s="2" customFormat="1" spans="1:22">
      <c r="A1291" s="4">
        <v>979952973</v>
      </c>
      <c r="B1291" s="2" t="s">
        <v>3939</v>
      </c>
      <c r="C1291" s="2" t="s">
        <v>8853</v>
      </c>
      <c r="D1291" s="2" t="s">
        <v>8208</v>
      </c>
      <c r="E1291" s="2" t="s">
        <v>8854</v>
      </c>
      <c r="F1291" s="2" t="s">
        <v>3897</v>
      </c>
      <c r="G1291" s="2" t="s">
        <v>3914</v>
      </c>
      <c r="H1291" s="2" t="s">
        <v>3899</v>
      </c>
      <c r="I1291" s="2" t="s">
        <v>915</v>
      </c>
      <c r="J1291" s="2" t="s">
        <v>3901</v>
      </c>
      <c r="K1291" s="2" t="s">
        <v>915</v>
      </c>
      <c r="L1291" s="2" t="s">
        <v>915</v>
      </c>
      <c r="M1291" s="2" t="s">
        <v>3902</v>
      </c>
      <c r="N1291" s="2" t="s">
        <v>3902</v>
      </c>
      <c r="O1291" s="2" t="s">
        <v>42</v>
      </c>
      <c r="P1291" s="2" t="s">
        <v>3903</v>
      </c>
      <c r="Q1291" s="2" t="s">
        <v>3904</v>
      </c>
      <c r="R1291" s="2" t="s">
        <v>8855</v>
      </c>
      <c r="S1291" s="2" t="s">
        <v>3906</v>
      </c>
      <c r="T1291" s="2" t="s">
        <v>3907</v>
      </c>
      <c r="U1291" s="2" t="s">
        <v>3941</v>
      </c>
      <c r="V1291" s="2" t="s">
        <v>4152</v>
      </c>
    </row>
    <row r="1292" s="2" customFormat="1" spans="1:22">
      <c r="A1292" s="4">
        <v>979968445</v>
      </c>
      <c r="B1292" s="2" t="s">
        <v>3939</v>
      </c>
      <c r="C1292" s="2" t="s">
        <v>3291</v>
      </c>
      <c r="D1292" s="2" t="s">
        <v>8370</v>
      </c>
      <c r="E1292" s="2" t="s">
        <v>8856</v>
      </c>
      <c r="F1292" s="2" t="s">
        <v>3897</v>
      </c>
      <c r="G1292" s="2" t="s">
        <v>3914</v>
      </c>
      <c r="H1292" s="2" t="s">
        <v>3899</v>
      </c>
      <c r="I1292" s="2" t="s">
        <v>3292</v>
      </c>
      <c r="J1292" s="2" t="s">
        <v>3901</v>
      </c>
      <c r="K1292" s="2" t="s">
        <v>3292</v>
      </c>
      <c r="L1292" s="2" t="s">
        <v>3292</v>
      </c>
      <c r="M1292" s="2" t="s">
        <v>3902</v>
      </c>
      <c r="N1292" s="2" t="s">
        <v>3902</v>
      </c>
      <c r="O1292" s="2" t="s">
        <v>42</v>
      </c>
      <c r="P1292" s="2" t="s">
        <v>3903</v>
      </c>
      <c r="Q1292" s="2" t="s">
        <v>3904</v>
      </c>
      <c r="R1292" s="2" t="s">
        <v>8857</v>
      </c>
      <c r="S1292" s="2" t="s">
        <v>3906</v>
      </c>
      <c r="T1292" s="2" t="s">
        <v>3907</v>
      </c>
      <c r="U1292" s="2" t="s">
        <v>3908</v>
      </c>
      <c r="V1292" s="2" t="s">
        <v>4152</v>
      </c>
    </row>
    <row r="1293" s="2" customFormat="1" spans="1:22">
      <c r="A1293" s="4">
        <v>979970013</v>
      </c>
      <c r="B1293" s="2" t="s">
        <v>3939</v>
      </c>
      <c r="C1293" s="2" t="s">
        <v>3294</v>
      </c>
      <c r="D1293" s="2" t="s">
        <v>8858</v>
      </c>
      <c r="E1293" s="2" t="s">
        <v>8859</v>
      </c>
      <c r="F1293" s="2" t="s">
        <v>3946</v>
      </c>
      <c r="G1293" s="2" t="s">
        <v>3914</v>
      </c>
      <c r="H1293" s="2" t="s">
        <v>3899</v>
      </c>
      <c r="I1293" s="2" t="s">
        <v>3296</v>
      </c>
      <c r="J1293" s="2" t="s">
        <v>3901</v>
      </c>
      <c r="K1293" s="2" t="s">
        <v>3296</v>
      </c>
      <c r="L1293" s="2" t="s">
        <v>3296</v>
      </c>
      <c r="M1293" s="2" t="s">
        <v>3902</v>
      </c>
      <c r="N1293" s="2" t="s">
        <v>3902</v>
      </c>
      <c r="O1293" s="2" t="s">
        <v>42</v>
      </c>
      <c r="P1293" s="2" t="s">
        <v>3903</v>
      </c>
      <c r="Q1293" s="2" t="s">
        <v>3904</v>
      </c>
      <c r="R1293" s="2" t="s">
        <v>8860</v>
      </c>
      <c r="S1293" s="2" t="s">
        <v>3906</v>
      </c>
      <c r="T1293" s="2" t="s">
        <v>3907</v>
      </c>
      <c r="U1293" s="2" t="s">
        <v>3908</v>
      </c>
      <c r="V1293" s="2" t="s">
        <v>4152</v>
      </c>
    </row>
    <row r="1294" s="2" customFormat="1" spans="1:22">
      <c r="A1294" s="4">
        <v>615873950</v>
      </c>
      <c r="B1294" s="2" t="s">
        <v>3939</v>
      </c>
      <c r="C1294" s="2" t="s">
        <v>1283</v>
      </c>
      <c r="D1294" s="2" t="s">
        <v>8861</v>
      </c>
      <c r="E1294" s="2" t="s">
        <v>8862</v>
      </c>
      <c r="F1294" s="2" t="s">
        <v>3898</v>
      </c>
      <c r="G1294" s="2" t="s">
        <v>3914</v>
      </c>
      <c r="H1294" s="2" t="s">
        <v>3899</v>
      </c>
      <c r="I1294" s="2" t="s">
        <v>1285</v>
      </c>
      <c r="J1294" s="2" t="s">
        <v>3901</v>
      </c>
      <c r="K1294" s="2" t="s">
        <v>1285</v>
      </c>
      <c r="L1294" s="2" t="s">
        <v>1285</v>
      </c>
      <c r="M1294" s="2" t="s">
        <v>3902</v>
      </c>
      <c r="N1294" s="2" t="s">
        <v>3902</v>
      </c>
      <c r="O1294" s="2" t="s">
        <v>42</v>
      </c>
      <c r="P1294" s="2" t="s">
        <v>3903</v>
      </c>
      <c r="Q1294" s="2" t="s">
        <v>3904</v>
      </c>
      <c r="R1294" s="2" t="s">
        <v>8863</v>
      </c>
      <c r="S1294" s="2" t="s">
        <v>3906</v>
      </c>
      <c r="T1294" s="2" t="s">
        <v>3907</v>
      </c>
      <c r="U1294" s="2" t="s">
        <v>3908</v>
      </c>
      <c r="V1294" s="2" t="s">
        <v>3949</v>
      </c>
    </row>
    <row r="1295" s="2" customFormat="1" spans="1:22">
      <c r="A1295" s="4">
        <v>939948988</v>
      </c>
      <c r="B1295" s="2" t="s">
        <v>3939</v>
      </c>
      <c r="C1295" s="2" t="s">
        <v>8864</v>
      </c>
      <c r="D1295" s="2" t="s">
        <v>5904</v>
      </c>
      <c r="E1295" s="2" t="s">
        <v>8865</v>
      </c>
      <c r="F1295" s="2" t="s">
        <v>3897</v>
      </c>
      <c r="G1295" s="2" t="s">
        <v>3898</v>
      </c>
      <c r="H1295" s="2" t="s">
        <v>3899</v>
      </c>
      <c r="I1295" s="2" t="s">
        <v>2504</v>
      </c>
      <c r="J1295" s="2" t="s">
        <v>3901</v>
      </c>
      <c r="K1295" s="2" t="s">
        <v>2504</v>
      </c>
      <c r="L1295" s="2" t="s">
        <v>2504</v>
      </c>
      <c r="M1295" s="2" t="s">
        <v>3902</v>
      </c>
      <c r="N1295" s="2" t="s">
        <v>3902</v>
      </c>
      <c r="O1295" s="2" t="s">
        <v>42</v>
      </c>
      <c r="P1295" s="2" t="s">
        <v>3903</v>
      </c>
      <c r="Q1295" s="2" t="s">
        <v>3904</v>
      </c>
      <c r="R1295" s="2" t="s">
        <v>8866</v>
      </c>
      <c r="S1295" s="2" t="s">
        <v>3906</v>
      </c>
      <c r="T1295" s="2" t="s">
        <v>3907</v>
      </c>
      <c r="U1295" s="2" t="s">
        <v>3941</v>
      </c>
      <c r="V1295" s="2" t="s">
        <v>4065</v>
      </c>
    </row>
    <row r="1296" s="2" customFormat="1" spans="1:22">
      <c r="A1296" s="4">
        <v>980000421</v>
      </c>
      <c r="B1296" s="2" t="s">
        <v>3939</v>
      </c>
      <c r="C1296" s="2" t="s">
        <v>8867</v>
      </c>
      <c r="D1296" s="2" t="s">
        <v>5939</v>
      </c>
      <c r="E1296" s="2" t="s">
        <v>8868</v>
      </c>
      <c r="F1296" s="2" t="s">
        <v>3946</v>
      </c>
      <c r="G1296" s="2" t="s">
        <v>3898</v>
      </c>
      <c r="H1296" s="2" t="s">
        <v>3899</v>
      </c>
      <c r="I1296" s="2" t="s">
        <v>1829</v>
      </c>
      <c r="J1296" s="2" t="s">
        <v>3901</v>
      </c>
      <c r="K1296" s="2" t="s">
        <v>1829</v>
      </c>
      <c r="L1296" s="2" t="s">
        <v>1829</v>
      </c>
      <c r="M1296" s="2" t="s">
        <v>3902</v>
      </c>
      <c r="N1296" s="2" t="s">
        <v>3902</v>
      </c>
      <c r="O1296" s="2" t="s">
        <v>42</v>
      </c>
      <c r="P1296" s="2" t="s">
        <v>3903</v>
      </c>
      <c r="Q1296" s="2" t="s">
        <v>3904</v>
      </c>
      <c r="R1296" s="2" t="s">
        <v>8869</v>
      </c>
      <c r="S1296" s="2" t="s">
        <v>3906</v>
      </c>
      <c r="T1296" s="2" t="s">
        <v>3907</v>
      </c>
      <c r="U1296" s="2" t="s">
        <v>3941</v>
      </c>
      <c r="V1296" s="2" t="s">
        <v>4065</v>
      </c>
    </row>
    <row r="1297" s="2" customFormat="1" spans="1:22">
      <c r="A1297" s="4">
        <v>980009309</v>
      </c>
      <c r="B1297" s="2" t="s">
        <v>3939</v>
      </c>
      <c r="C1297" s="2" t="s">
        <v>3298</v>
      </c>
      <c r="D1297" s="2" t="s">
        <v>8870</v>
      </c>
      <c r="E1297" s="2" t="s">
        <v>8871</v>
      </c>
      <c r="F1297" s="2" t="s">
        <v>3897</v>
      </c>
      <c r="G1297" s="2" t="s">
        <v>3914</v>
      </c>
      <c r="H1297" s="2" t="s">
        <v>3899</v>
      </c>
      <c r="I1297" s="2" t="s">
        <v>3061</v>
      </c>
      <c r="J1297" s="2" t="s">
        <v>3901</v>
      </c>
      <c r="K1297" s="2" t="s">
        <v>3061</v>
      </c>
      <c r="L1297" s="2" t="s">
        <v>3061</v>
      </c>
      <c r="M1297" s="2" t="s">
        <v>3902</v>
      </c>
      <c r="N1297" s="2" t="s">
        <v>3902</v>
      </c>
      <c r="O1297" s="2" t="s">
        <v>42</v>
      </c>
      <c r="P1297" s="2" t="s">
        <v>3903</v>
      </c>
      <c r="Q1297" s="2" t="s">
        <v>3904</v>
      </c>
      <c r="R1297" s="2" t="s">
        <v>8872</v>
      </c>
      <c r="S1297" s="2" t="s">
        <v>3906</v>
      </c>
      <c r="T1297" s="2" t="s">
        <v>3907</v>
      </c>
      <c r="U1297" s="2" t="s">
        <v>3908</v>
      </c>
      <c r="V1297" s="2" t="s">
        <v>4152</v>
      </c>
    </row>
    <row r="1298" s="2" customFormat="1" spans="1:22">
      <c r="A1298" s="4">
        <v>980011337</v>
      </c>
      <c r="B1298" s="2" t="s">
        <v>3939</v>
      </c>
      <c r="C1298" s="2" t="s">
        <v>3301</v>
      </c>
      <c r="D1298" s="2" t="s">
        <v>8204</v>
      </c>
      <c r="E1298" s="2" t="s">
        <v>8873</v>
      </c>
      <c r="F1298" s="2" t="s">
        <v>3898</v>
      </c>
      <c r="G1298" s="2" t="s">
        <v>3914</v>
      </c>
      <c r="H1298" s="2" t="s">
        <v>3899</v>
      </c>
      <c r="I1298" s="2" t="s">
        <v>2527</v>
      </c>
      <c r="J1298" s="2" t="s">
        <v>3901</v>
      </c>
      <c r="K1298" s="2" t="s">
        <v>2527</v>
      </c>
      <c r="L1298" s="2" t="s">
        <v>2527</v>
      </c>
      <c r="M1298" s="2" t="s">
        <v>3902</v>
      </c>
      <c r="N1298" s="2" t="s">
        <v>3902</v>
      </c>
      <c r="O1298" s="2" t="s">
        <v>42</v>
      </c>
      <c r="P1298" s="2" t="s">
        <v>3903</v>
      </c>
      <c r="Q1298" s="2" t="s">
        <v>3904</v>
      </c>
      <c r="R1298" s="2" t="s">
        <v>8874</v>
      </c>
      <c r="S1298" s="2" t="s">
        <v>3906</v>
      </c>
      <c r="T1298" s="2" t="s">
        <v>3907</v>
      </c>
      <c r="U1298" s="2" t="s">
        <v>3908</v>
      </c>
      <c r="V1298" s="2" t="s">
        <v>4065</v>
      </c>
    </row>
    <row r="1299" s="2" customFormat="1" spans="1:22">
      <c r="A1299" s="4">
        <v>980020433</v>
      </c>
      <c r="B1299" s="2" t="s">
        <v>3939</v>
      </c>
      <c r="C1299" s="2" t="s">
        <v>8875</v>
      </c>
      <c r="D1299" s="2" t="s">
        <v>7632</v>
      </c>
      <c r="E1299" s="2" t="s">
        <v>8876</v>
      </c>
      <c r="F1299" s="2" t="s">
        <v>3946</v>
      </c>
      <c r="G1299" s="2" t="s">
        <v>3914</v>
      </c>
      <c r="H1299" s="2" t="s">
        <v>3899</v>
      </c>
      <c r="I1299" s="2" t="s">
        <v>3305</v>
      </c>
      <c r="J1299" s="2" t="s">
        <v>3901</v>
      </c>
      <c r="K1299" s="2" t="s">
        <v>3305</v>
      </c>
      <c r="L1299" s="2" t="s">
        <v>3305</v>
      </c>
      <c r="M1299" s="2" t="s">
        <v>3902</v>
      </c>
      <c r="N1299" s="2" t="s">
        <v>3902</v>
      </c>
      <c r="O1299" s="2" t="s">
        <v>42</v>
      </c>
      <c r="P1299" s="2" t="s">
        <v>3903</v>
      </c>
      <c r="Q1299" s="2" t="s">
        <v>3904</v>
      </c>
      <c r="R1299" s="2" t="s">
        <v>8877</v>
      </c>
      <c r="S1299" s="2" t="s">
        <v>3906</v>
      </c>
      <c r="T1299" s="2" t="s">
        <v>3907</v>
      </c>
      <c r="U1299" s="2" t="s">
        <v>3941</v>
      </c>
      <c r="V1299" s="2" t="s">
        <v>3942</v>
      </c>
    </row>
    <row r="1300" s="2" customFormat="1" spans="1:22">
      <c r="A1300" s="4">
        <v>980044505</v>
      </c>
      <c r="B1300" s="2" t="s">
        <v>3939</v>
      </c>
      <c r="C1300" s="2" t="s">
        <v>8878</v>
      </c>
      <c r="D1300" s="2" t="s">
        <v>6386</v>
      </c>
      <c r="E1300" s="2" t="s">
        <v>8879</v>
      </c>
      <c r="F1300" s="2" t="s">
        <v>3946</v>
      </c>
      <c r="G1300" s="2" t="s">
        <v>3898</v>
      </c>
      <c r="H1300" s="2" t="s">
        <v>3899</v>
      </c>
      <c r="I1300" s="2" t="s">
        <v>8880</v>
      </c>
      <c r="J1300" s="2" t="s">
        <v>3901</v>
      </c>
      <c r="K1300" s="2" t="s">
        <v>8880</v>
      </c>
      <c r="L1300" s="2" t="s">
        <v>8880</v>
      </c>
      <c r="M1300" s="2" t="s">
        <v>3902</v>
      </c>
      <c r="N1300" s="2" t="s">
        <v>3902</v>
      </c>
      <c r="O1300" s="2" t="s">
        <v>42</v>
      </c>
      <c r="P1300" s="2" t="s">
        <v>3903</v>
      </c>
      <c r="Q1300" s="2" t="s">
        <v>3904</v>
      </c>
      <c r="R1300" s="2" t="s">
        <v>8881</v>
      </c>
      <c r="S1300" s="2" t="s">
        <v>3906</v>
      </c>
      <c r="T1300" s="2" t="s">
        <v>3907</v>
      </c>
      <c r="U1300" s="2" t="s">
        <v>3908</v>
      </c>
      <c r="V1300" s="2" t="s">
        <v>3909</v>
      </c>
    </row>
    <row r="1301" s="2" customFormat="1" spans="1:22">
      <c r="A1301" s="4">
        <v>980056129</v>
      </c>
      <c r="B1301" s="2" t="s">
        <v>3939</v>
      </c>
      <c r="C1301" s="2" t="s">
        <v>3307</v>
      </c>
      <c r="D1301" s="2" t="s">
        <v>8882</v>
      </c>
      <c r="E1301" s="2" t="s">
        <v>8883</v>
      </c>
      <c r="F1301" s="2" t="s">
        <v>3897</v>
      </c>
      <c r="G1301" s="2" t="s">
        <v>3914</v>
      </c>
      <c r="H1301" s="2" t="s">
        <v>3899</v>
      </c>
      <c r="I1301" s="2" t="s">
        <v>3309</v>
      </c>
      <c r="J1301" s="2" t="s">
        <v>3901</v>
      </c>
      <c r="K1301" s="2" t="s">
        <v>3309</v>
      </c>
      <c r="L1301" s="2" t="s">
        <v>3309</v>
      </c>
      <c r="M1301" s="2" t="s">
        <v>3902</v>
      </c>
      <c r="N1301" s="2" t="s">
        <v>3902</v>
      </c>
      <c r="O1301" s="2" t="s">
        <v>42</v>
      </c>
      <c r="P1301" s="2" t="s">
        <v>3903</v>
      </c>
      <c r="Q1301" s="2" t="s">
        <v>3904</v>
      </c>
      <c r="R1301" s="2" t="s">
        <v>8884</v>
      </c>
      <c r="S1301" s="2" t="s">
        <v>3906</v>
      </c>
      <c r="T1301" s="2" t="s">
        <v>3907</v>
      </c>
      <c r="U1301" s="2" t="s">
        <v>3908</v>
      </c>
      <c r="V1301" s="2" t="s">
        <v>3942</v>
      </c>
    </row>
    <row r="1302" s="2" customFormat="1" spans="1:22">
      <c r="A1302" s="4">
        <v>980067457</v>
      </c>
      <c r="B1302" s="2" t="s">
        <v>3939</v>
      </c>
      <c r="C1302" s="2" t="s">
        <v>8885</v>
      </c>
      <c r="D1302" s="2" t="s">
        <v>8886</v>
      </c>
      <c r="E1302" s="2" t="s">
        <v>8887</v>
      </c>
      <c r="F1302" s="2" t="s">
        <v>3939</v>
      </c>
      <c r="G1302" s="2" t="s">
        <v>3898</v>
      </c>
      <c r="H1302" s="2" t="s">
        <v>3899</v>
      </c>
      <c r="I1302" s="2" t="s">
        <v>8888</v>
      </c>
      <c r="J1302" s="2" t="s">
        <v>3901</v>
      </c>
      <c r="K1302" s="2" t="s">
        <v>8888</v>
      </c>
      <c r="L1302" s="2" t="s">
        <v>8888</v>
      </c>
      <c r="M1302" s="2" t="s">
        <v>3902</v>
      </c>
      <c r="N1302" s="2" t="s">
        <v>3902</v>
      </c>
      <c r="O1302" s="2" t="s">
        <v>42</v>
      </c>
      <c r="P1302" s="2" t="s">
        <v>3903</v>
      </c>
      <c r="Q1302" s="2" t="s">
        <v>3904</v>
      </c>
      <c r="R1302" s="2" t="s">
        <v>8889</v>
      </c>
      <c r="S1302" s="2" t="s">
        <v>3906</v>
      </c>
      <c r="T1302" s="2" t="s">
        <v>3907</v>
      </c>
      <c r="U1302" s="2" t="s">
        <v>3908</v>
      </c>
      <c r="V1302" s="2" t="s">
        <v>4152</v>
      </c>
    </row>
    <row r="1303" s="2" customFormat="1" spans="1:22">
      <c r="A1303" s="4">
        <v>980075641</v>
      </c>
      <c r="B1303" s="2" t="s">
        <v>3939</v>
      </c>
      <c r="C1303" s="2" t="s">
        <v>8890</v>
      </c>
      <c r="D1303" s="2" t="s">
        <v>4875</v>
      </c>
      <c r="E1303" s="2" t="s">
        <v>8891</v>
      </c>
      <c r="F1303" s="2" t="s">
        <v>3897</v>
      </c>
      <c r="G1303" s="2" t="s">
        <v>3914</v>
      </c>
      <c r="H1303" s="2" t="s">
        <v>3899</v>
      </c>
      <c r="I1303" s="2" t="s">
        <v>1960</v>
      </c>
      <c r="J1303" s="2" t="s">
        <v>3901</v>
      </c>
      <c r="K1303" s="2" t="s">
        <v>1960</v>
      </c>
      <c r="L1303" s="2" t="s">
        <v>1960</v>
      </c>
      <c r="M1303" s="2" t="s">
        <v>3902</v>
      </c>
      <c r="N1303" s="2" t="s">
        <v>3902</v>
      </c>
      <c r="O1303" s="2" t="s">
        <v>42</v>
      </c>
      <c r="P1303" s="2" t="s">
        <v>3903</v>
      </c>
      <c r="Q1303" s="2" t="s">
        <v>3904</v>
      </c>
      <c r="R1303" s="2" t="s">
        <v>8892</v>
      </c>
      <c r="S1303" s="2" t="s">
        <v>3906</v>
      </c>
      <c r="T1303" s="2" t="s">
        <v>3907</v>
      </c>
      <c r="U1303" s="2" t="s">
        <v>3941</v>
      </c>
      <c r="V1303" s="2" t="s">
        <v>3942</v>
      </c>
    </row>
    <row r="1304" s="2" customFormat="1" spans="1:22">
      <c r="A1304" s="4">
        <v>980075941</v>
      </c>
      <c r="B1304" s="2" t="s">
        <v>3939</v>
      </c>
      <c r="C1304" s="2" t="s">
        <v>3313</v>
      </c>
      <c r="D1304" s="2" t="s">
        <v>8370</v>
      </c>
      <c r="E1304" s="2" t="s">
        <v>8893</v>
      </c>
      <c r="F1304" s="2" t="s">
        <v>3897</v>
      </c>
      <c r="G1304" s="2" t="s">
        <v>3914</v>
      </c>
      <c r="H1304" s="2" t="s">
        <v>3899</v>
      </c>
      <c r="I1304" s="2" t="s">
        <v>3187</v>
      </c>
      <c r="J1304" s="2" t="s">
        <v>3901</v>
      </c>
      <c r="K1304" s="2" t="s">
        <v>3187</v>
      </c>
      <c r="L1304" s="2" t="s">
        <v>3187</v>
      </c>
      <c r="M1304" s="2" t="s">
        <v>3902</v>
      </c>
      <c r="N1304" s="2" t="s">
        <v>3902</v>
      </c>
      <c r="O1304" s="2" t="s">
        <v>42</v>
      </c>
      <c r="P1304" s="2" t="s">
        <v>3903</v>
      </c>
      <c r="Q1304" s="2" t="s">
        <v>3904</v>
      </c>
      <c r="R1304" s="2" t="s">
        <v>8894</v>
      </c>
      <c r="S1304" s="2" t="s">
        <v>3906</v>
      </c>
      <c r="T1304" s="2" t="s">
        <v>3907</v>
      </c>
      <c r="U1304" s="2" t="s">
        <v>3908</v>
      </c>
      <c r="V1304" s="2" t="s">
        <v>4152</v>
      </c>
    </row>
    <row r="1305" s="2" customFormat="1" spans="1:22">
      <c r="A1305" s="4">
        <v>940027048</v>
      </c>
      <c r="B1305" s="2" t="s">
        <v>3939</v>
      </c>
      <c r="C1305" s="2" t="s">
        <v>8895</v>
      </c>
      <c r="D1305" s="2" t="s">
        <v>5904</v>
      </c>
      <c r="E1305" s="2" t="s">
        <v>8896</v>
      </c>
      <c r="F1305" s="2" t="s">
        <v>3897</v>
      </c>
      <c r="G1305" s="2" t="s">
        <v>3898</v>
      </c>
      <c r="H1305" s="2" t="s">
        <v>3899</v>
      </c>
      <c r="I1305" s="2" t="s">
        <v>2504</v>
      </c>
      <c r="J1305" s="2" t="s">
        <v>3901</v>
      </c>
      <c r="K1305" s="2" t="s">
        <v>2504</v>
      </c>
      <c r="L1305" s="2" t="s">
        <v>2504</v>
      </c>
      <c r="M1305" s="2" t="s">
        <v>3902</v>
      </c>
      <c r="N1305" s="2" t="s">
        <v>3902</v>
      </c>
      <c r="O1305" s="2" t="s">
        <v>42</v>
      </c>
      <c r="P1305" s="2" t="s">
        <v>3903</v>
      </c>
      <c r="Q1305" s="2" t="s">
        <v>3904</v>
      </c>
      <c r="R1305" s="2" t="s">
        <v>8897</v>
      </c>
      <c r="S1305" s="2" t="s">
        <v>3906</v>
      </c>
      <c r="T1305" s="2" t="s">
        <v>3907</v>
      </c>
      <c r="U1305" s="2" t="s">
        <v>3941</v>
      </c>
      <c r="V1305" s="2" t="s">
        <v>4065</v>
      </c>
    </row>
    <row r="1306" s="2" customFormat="1" spans="1:22">
      <c r="A1306" s="4">
        <v>980078905</v>
      </c>
      <c r="B1306" s="2" t="s">
        <v>3939</v>
      </c>
      <c r="C1306" s="2" t="s">
        <v>3315</v>
      </c>
      <c r="D1306" s="2" t="s">
        <v>8898</v>
      </c>
      <c r="E1306" s="2" t="s">
        <v>8899</v>
      </c>
      <c r="F1306" s="2" t="s">
        <v>3897</v>
      </c>
      <c r="G1306" s="2" t="s">
        <v>3914</v>
      </c>
      <c r="H1306" s="2" t="s">
        <v>3899</v>
      </c>
      <c r="I1306" s="2" t="s">
        <v>2055</v>
      </c>
      <c r="J1306" s="2" t="s">
        <v>3901</v>
      </c>
      <c r="K1306" s="2" t="s">
        <v>2055</v>
      </c>
      <c r="L1306" s="2" t="s">
        <v>2055</v>
      </c>
      <c r="M1306" s="2" t="s">
        <v>3902</v>
      </c>
      <c r="N1306" s="2" t="s">
        <v>3902</v>
      </c>
      <c r="O1306" s="2" t="s">
        <v>42</v>
      </c>
      <c r="P1306" s="2" t="s">
        <v>3903</v>
      </c>
      <c r="Q1306" s="2" t="s">
        <v>3904</v>
      </c>
      <c r="R1306" s="2" t="s">
        <v>8900</v>
      </c>
      <c r="S1306" s="2" t="s">
        <v>3906</v>
      </c>
      <c r="T1306" s="2" t="s">
        <v>3907</v>
      </c>
      <c r="U1306" s="2" t="s">
        <v>3908</v>
      </c>
      <c r="V1306" s="2" t="s">
        <v>3909</v>
      </c>
    </row>
    <row r="1307" s="2" customFormat="1" spans="1:22">
      <c r="A1307" s="4">
        <v>980080849</v>
      </c>
      <c r="B1307" s="2" t="s">
        <v>3939</v>
      </c>
      <c r="C1307" s="2" t="s">
        <v>3318</v>
      </c>
      <c r="D1307" s="2" t="s">
        <v>8901</v>
      </c>
      <c r="E1307" s="2" t="s">
        <v>8902</v>
      </c>
      <c r="F1307" s="2" t="s">
        <v>3897</v>
      </c>
      <c r="G1307" s="2" t="s">
        <v>3914</v>
      </c>
      <c r="H1307" s="2" t="s">
        <v>3899</v>
      </c>
      <c r="I1307" s="2" t="s">
        <v>3320</v>
      </c>
      <c r="J1307" s="2" t="s">
        <v>3901</v>
      </c>
      <c r="K1307" s="2" t="s">
        <v>3320</v>
      </c>
      <c r="L1307" s="2" t="s">
        <v>3320</v>
      </c>
      <c r="M1307" s="2" t="s">
        <v>3902</v>
      </c>
      <c r="N1307" s="2" t="s">
        <v>3902</v>
      </c>
      <c r="O1307" s="2" t="s">
        <v>42</v>
      </c>
      <c r="P1307" s="2" t="s">
        <v>3903</v>
      </c>
      <c r="Q1307" s="2" t="s">
        <v>3904</v>
      </c>
      <c r="R1307" s="2" t="s">
        <v>8903</v>
      </c>
      <c r="S1307" s="2" t="s">
        <v>3906</v>
      </c>
      <c r="T1307" s="2" t="s">
        <v>3907</v>
      </c>
      <c r="U1307" s="2" t="s">
        <v>3908</v>
      </c>
      <c r="V1307" s="2" t="s">
        <v>3909</v>
      </c>
    </row>
    <row r="1308" s="2" customFormat="1" spans="1:22">
      <c r="A1308" s="4">
        <v>980093309</v>
      </c>
      <c r="B1308" s="2" t="s">
        <v>3939</v>
      </c>
      <c r="C1308" s="2" t="s">
        <v>3322</v>
      </c>
      <c r="D1308" s="2" t="s">
        <v>7795</v>
      </c>
      <c r="E1308" s="2" t="s">
        <v>8904</v>
      </c>
      <c r="F1308" s="2" t="s">
        <v>3898</v>
      </c>
      <c r="G1308" s="2" t="s">
        <v>3914</v>
      </c>
      <c r="H1308" s="2" t="s">
        <v>3899</v>
      </c>
      <c r="I1308" s="2" t="s">
        <v>2352</v>
      </c>
      <c r="J1308" s="2" t="s">
        <v>3901</v>
      </c>
      <c r="K1308" s="2" t="s">
        <v>2352</v>
      </c>
      <c r="L1308" s="2" t="s">
        <v>2352</v>
      </c>
      <c r="M1308" s="2" t="s">
        <v>3902</v>
      </c>
      <c r="N1308" s="2" t="s">
        <v>3902</v>
      </c>
      <c r="O1308" s="2" t="s">
        <v>42</v>
      </c>
      <c r="P1308" s="2" t="s">
        <v>3903</v>
      </c>
      <c r="Q1308" s="2" t="s">
        <v>3904</v>
      </c>
      <c r="R1308" s="2" t="s">
        <v>8905</v>
      </c>
      <c r="S1308" s="2" t="s">
        <v>3906</v>
      </c>
      <c r="T1308" s="2" t="s">
        <v>3907</v>
      </c>
      <c r="U1308" s="2" t="s">
        <v>3908</v>
      </c>
      <c r="V1308" s="2" t="s">
        <v>4152</v>
      </c>
    </row>
    <row r="1309" s="2" customFormat="1" spans="1:22">
      <c r="A1309" s="4">
        <v>371417723</v>
      </c>
      <c r="B1309" s="2" t="s">
        <v>3939</v>
      </c>
      <c r="C1309" s="2" t="s">
        <v>917</v>
      </c>
      <c r="D1309" s="2" t="s">
        <v>5231</v>
      </c>
      <c r="E1309" s="2" t="s">
        <v>8906</v>
      </c>
      <c r="F1309" s="2" t="s">
        <v>3946</v>
      </c>
      <c r="G1309" s="2" t="s">
        <v>3914</v>
      </c>
      <c r="H1309" s="2" t="s">
        <v>3899</v>
      </c>
      <c r="I1309" s="2" t="s">
        <v>919</v>
      </c>
      <c r="J1309" s="2" t="s">
        <v>3901</v>
      </c>
      <c r="K1309" s="2" t="s">
        <v>919</v>
      </c>
      <c r="L1309" s="2" t="s">
        <v>919</v>
      </c>
      <c r="M1309" s="2" t="s">
        <v>3902</v>
      </c>
      <c r="N1309" s="2" t="s">
        <v>3902</v>
      </c>
      <c r="O1309" s="2" t="s">
        <v>42</v>
      </c>
      <c r="P1309" s="2" t="s">
        <v>3903</v>
      </c>
      <c r="Q1309" s="2" t="s">
        <v>3904</v>
      </c>
      <c r="R1309" s="2" t="s">
        <v>8907</v>
      </c>
      <c r="S1309" s="2" t="s">
        <v>3906</v>
      </c>
      <c r="T1309" s="2" t="s">
        <v>3907</v>
      </c>
      <c r="U1309" s="2" t="s">
        <v>3908</v>
      </c>
      <c r="V1309" s="2" t="s">
        <v>4514</v>
      </c>
    </row>
    <row r="1310" s="2" customFormat="1" spans="1:22">
      <c r="A1310" s="4">
        <v>980094465</v>
      </c>
      <c r="B1310" s="2" t="s">
        <v>3939</v>
      </c>
      <c r="C1310" s="2" t="s">
        <v>8908</v>
      </c>
      <c r="D1310" s="2" t="s">
        <v>8909</v>
      </c>
      <c r="E1310" s="2" t="s">
        <v>8910</v>
      </c>
      <c r="F1310" s="2" t="s">
        <v>3946</v>
      </c>
      <c r="G1310" s="2" t="s">
        <v>3898</v>
      </c>
      <c r="H1310" s="2" t="s">
        <v>3899</v>
      </c>
      <c r="I1310" s="2" t="s">
        <v>8911</v>
      </c>
      <c r="J1310" s="2" t="s">
        <v>3901</v>
      </c>
      <c r="K1310" s="2" t="s">
        <v>8911</v>
      </c>
      <c r="L1310" s="2" t="s">
        <v>8911</v>
      </c>
      <c r="M1310" s="2" t="s">
        <v>3902</v>
      </c>
      <c r="N1310" s="2" t="s">
        <v>3902</v>
      </c>
      <c r="O1310" s="2" t="s">
        <v>42</v>
      </c>
      <c r="P1310" s="2" t="s">
        <v>3903</v>
      </c>
      <c r="Q1310" s="2" t="s">
        <v>3904</v>
      </c>
      <c r="R1310" s="2" t="s">
        <v>8912</v>
      </c>
      <c r="S1310" s="2" t="s">
        <v>3906</v>
      </c>
      <c r="T1310" s="2" t="s">
        <v>3907</v>
      </c>
      <c r="U1310" s="2" t="s">
        <v>3908</v>
      </c>
      <c r="V1310" s="2" t="s">
        <v>3909</v>
      </c>
    </row>
    <row r="1311" s="2" customFormat="1" spans="1:22">
      <c r="A1311" s="4">
        <v>940058900</v>
      </c>
      <c r="B1311" s="2" t="s">
        <v>3939</v>
      </c>
      <c r="C1311" s="2" t="s">
        <v>8913</v>
      </c>
      <c r="D1311" s="2" t="s">
        <v>5295</v>
      </c>
      <c r="E1311" s="2" t="s">
        <v>8914</v>
      </c>
      <c r="F1311" s="2" t="s">
        <v>3946</v>
      </c>
      <c r="G1311" s="2" t="s">
        <v>3898</v>
      </c>
      <c r="H1311" s="2" t="s">
        <v>3899</v>
      </c>
      <c r="I1311" s="2" t="s">
        <v>3320</v>
      </c>
      <c r="J1311" s="2" t="s">
        <v>3901</v>
      </c>
      <c r="K1311" s="2" t="s">
        <v>3320</v>
      </c>
      <c r="L1311" s="2" t="s">
        <v>3320</v>
      </c>
      <c r="M1311" s="2" t="s">
        <v>3902</v>
      </c>
      <c r="N1311" s="2" t="s">
        <v>3902</v>
      </c>
      <c r="O1311" s="2" t="s">
        <v>42</v>
      </c>
      <c r="P1311" s="2" t="s">
        <v>3903</v>
      </c>
      <c r="Q1311" s="2" t="s">
        <v>3904</v>
      </c>
      <c r="R1311" s="2" t="s">
        <v>8915</v>
      </c>
      <c r="S1311" s="2" t="s">
        <v>3906</v>
      </c>
      <c r="T1311" s="2" t="s">
        <v>3907</v>
      </c>
      <c r="U1311" s="2" t="s">
        <v>3941</v>
      </c>
      <c r="V1311" s="2" t="s">
        <v>3942</v>
      </c>
    </row>
    <row r="1312" s="2" customFormat="1" spans="1:22">
      <c r="A1312" s="4">
        <v>940064260</v>
      </c>
      <c r="B1312" s="2" t="s">
        <v>3939</v>
      </c>
      <c r="C1312" s="2" t="s">
        <v>8916</v>
      </c>
      <c r="D1312" s="2" t="s">
        <v>8188</v>
      </c>
      <c r="E1312" s="2" t="s">
        <v>8917</v>
      </c>
      <c r="F1312" s="2" t="s">
        <v>3946</v>
      </c>
      <c r="G1312" s="2" t="s">
        <v>3898</v>
      </c>
      <c r="H1312" s="2" t="s">
        <v>3899</v>
      </c>
      <c r="I1312" s="2" t="s">
        <v>8918</v>
      </c>
      <c r="J1312" s="2" t="s">
        <v>3901</v>
      </c>
      <c r="K1312" s="2" t="s">
        <v>8918</v>
      </c>
      <c r="L1312" s="2" t="s">
        <v>8918</v>
      </c>
      <c r="M1312" s="2" t="s">
        <v>3902</v>
      </c>
      <c r="N1312" s="2" t="s">
        <v>3902</v>
      </c>
      <c r="O1312" s="2" t="s">
        <v>42</v>
      </c>
      <c r="P1312" s="2" t="s">
        <v>3903</v>
      </c>
      <c r="Q1312" s="2" t="s">
        <v>3904</v>
      </c>
      <c r="R1312" s="2" t="s">
        <v>8919</v>
      </c>
      <c r="S1312" s="2" t="s">
        <v>3906</v>
      </c>
      <c r="T1312" s="2" t="s">
        <v>3907</v>
      </c>
      <c r="U1312" s="2" t="s">
        <v>3908</v>
      </c>
      <c r="V1312" s="2" t="s">
        <v>4046</v>
      </c>
    </row>
    <row r="1313" s="2" customFormat="1" spans="1:22">
      <c r="A1313" s="4">
        <v>980132013</v>
      </c>
      <c r="B1313" s="2" t="s">
        <v>3939</v>
      </c>
      <c r="C1313" s="2" t="s">
        <v>8920</v>
      </c>
      <c r="D1313" s="2" t="s">
        <v>8921</v>
      </c>
      <c r="E1313" s="2" t="s">
        <v>8922</v>
      </c>
      <c r="F1313" s="2" t="s">
        <v>3939</v>
      </c>
      <c r="G1313" s="2" t="s">
        <v>3898</v>
      </c>
      <c r="H1313" s="2" t="s">
        <v>3899</v>
      </c>
      <c r="I1313" s="2" t="s">
        <v>1393</v>
      </c>
      <c r="J1313" s="2" t="s">
        <v>3901</v>
      </c>
      <c r="K1313" s="2" t="s">
        <v>1393</v>
      </c>
      <c r="L1313" s="2" t="s">
        <v>1393</v>
      </c>
      <c r="M1313" s="2" t="s">
        <v>3902</v>
      </c>
      <c r="N1313" s="2" t="s">
        <v>3902</v>
      </c>
      <c r="O1313" s="2" t="s">
        <v>42</v>
      </c>
      <c r="P1313" s="2" t="s">
        <v>3903</v>
      </c>
      <c r="Q1313" s="2" t="s">
        <v>3904</v>
      </c>
      <c r="R1313" s="2" t="s">
        <v>8923</v>
      </c>
      <c r="S1313" s="2" t="s">
        <v>3906</v>
      </c>
      <c r="T1313" s="2" t="s">
        <v>3907</v>
      </c>
      <c r="U1313" s="2" t="s">
        <v>3908</v>
      </c>
      <c r="V1313" s="2" t="s">
        <v>3942</v>
      </c>
    </row>
    <row r="1314" s="2" customFormat="1" spans="1:22">
      <c r="A1314" s="4">
        <v>615902906</v>
      </c>
      <c r="B1314" s="2" t="s">
        <v>3939</v>
      </c>
      <c r="C1314" s="2" t="s">
        <v>1287</v>
      </c>
      <c r="D1314" s="2" t="s">
        <v>8924</v>
      </c>
      <c r="E1314" s="2" t="s">
        <v>8925</v>
      </c>
      <c r="F1314" s="2" t="s">
        <v>3898</v>
      </c>
      <c r="G1314" s="2" t="s">
        <v>3914</v>
      </c>
      <c r="H1314" s="2" t="s">
        <v>3899</v>
      </c>
      <c r="I1314" s="2" t="s">
        <v>1289</v>
      </c>
      <c r="J1314" s="2" t="s">
        <v>3901</v>
      </c>
      <c r="K1314" s="2" t="s">
        <v>1289</v>
      </c>
      <c r="L1314" s="2" t="s">
        <v>1289</v>
      </c>
      <c r="M1314" s="2" t="s">
        <v>3902</v>
      </c>
      <c r="N1314" s="2" t="s">
        <v>3902</v>
      </c>
      <c r="O1314" s="2" t="s">
        <v>42</v>
      </c>
      <c r="P1314" s="2" t="s">
        <v>3903</v>
      </c>
      <c r="Q1314" s="2" t="s">
        <v>3904</v>
      </c>
      <c r="R1314" s="2" t="s">
        <v>8926</v>
      </c>
      <c r="S1314" s="2" t="s">
        <v>3906</v>
      </c>
      <c r="T1314" s="2" t="s">
        <v>3907</v>
      </c>
      <c r="U1314" s="2" t="s">
        <v>3908</v>
      </c>
      <c r="V1314" s="2" t="s">
        <v>4183</v>
      </c>
    </row>
    <row r="1315" s="2" customFormat="1" spans="1:22">
      <c r="A1315" s="4">
        <v>980161049</v>
      </c>
      <c r="B1315" s="2" t="s">
        <v>3939</v>
      </c>
      <c r="C1315" s="2" t="s">
        <v>8927</v>
      </c>
      <c r="D1315" s="2" t="s">
        <v>8928</v>
      </c>
      <c r="E1315" s="2" t="s">
        <v>8929</v>
      </c>
      <c r="F1315" s="2" t="s">
        <v>3897</v>
      </c>
      <c r="G1315" s="2" t="s">
        <v>3914</v>
      </c>
      <c r="H1315" s="2" t="s">
        <v>3899</v>
      </c>
      <c r="I1315" s="2" t="s">
        <v>911</v>
      </c>
      <c r="J1315" s="2" t="s">
        <v>3901</v>
      </c>
      <c r="K1315" s="2" t="s">
        <v>911</v>
      </c>
      <c r="L1315" s="2" t="s">
        <v>911</v>
      </c>
      <c r="M1315" s="2" t="s">
        <v>3902</v>
      </c>
      <c r="N1315" s="2" t="s">
        <v>3902</v>
      </c>
      <c r="O1315" s="2" t="s">
        <v>42</v>
      </c>
      <c r="P1315" s="2" t="s">
        <v>3903</v>
      </c>
      <c r="Q1315" s="2" t="s">
        <v>3904</v>
      </c>
      <c r="R1315" s="2" t="s">
        <v>8930</v>
      </c>
      <c r="S1315" s="2" t="s">
        <v>3906</v>
      </c>
      <c r="T1315" s="2" t="s">
        <v>3907</v>
      </c>
      <c r="U1315" s="2" t="s">
        <v>3908</v>
      </c>
      <c r="V1315" s="2" t="s">
        <v>3942</v>
      </c>
    </row>
    <row r="1316" s="2" customFormat="1" spans="1:22">
      <c r="A1316" s="4">
        <v>980165581</v>
      </c>
      <c r="B1316" s="2" t="s">
        <v>3939</v>
      </c>
      <c r="C1316" s="2" t="s">
        <v>8931</v>
      </c>
      <c r="D1316" s="2" t="s">
        <v>8932</v>
      </c>
      <c r="E1316" s="2" t="s">
        <v>8933</v>
      </c>
      <c r="F1316" s="2" t="s">
        <v>3897</v>
      </c>
      <c r="G1316" s="2" t="s">
        <v>3898</v>
      </c>
      <c r="H1316" s="2" t="s">
        <v>3899</v>
      </c>
      <c r="I1316" s="2" t="s">
        <v>8934</v>
      </c>
      <c r="J1316" s="2" t="s">
        <v>3901</v>
      </c>
      <c r="K1316" s="2" t="s">
        <v>8934</v>
      </c>
      <c r="L1316" s="2" t="s">
        <v>8934</v>
      </c>
      <c r="M1316" s="2" t="s">
        <v>3902</v>
      </c>
      <c r="N1316" s="2" t="s">
        <v>3902</v>
      </c>
      <c r="O1316" s="2" t="s">
        <v>42</v>
      </c>
      <c r="P1316" s="2" t="s">
        <v>3903</v>
      </c>
      <c r="Q1316" s="2" t="s">
        <v>3904</v>
      </c>
      <c r="R1316" s="2" t="s">
        <v>8935</v>
      </c>
      <c r="S1316" s="2" t="s">
        <v>3906</v>
      </c>
      <c r="T1316" s="2" t="s">
        <v>3907</v>
      </c>
      <c r="U1316" s="2" t="s">
        <v>3908</v>
      </c>
      <c r="V1316" s="2" t="s">
        <v>4152</v>
      </c>
    </row>
    <row r="1317" s="2" customFormat="1" spans="1:22">
      <c r="A1317" s="4">
        <v>980167373</v>
      </c>
      <c r="B1317" s="2" t="s">
        <v>3939</v>
      </c>
      <c r="C1317" s="2" t="s">
        <v>8936</v>
      </c>
      <c r="D1317" s="2" t="s">
        <v>8937</v>
      </c>
      <c r="E1317" s="2" t="s">
        <v>8938</v>
      </c>
      <c r="F1317" s="2" t="s">
        <v>3897</v>
      </c>
      <c r="G1317" s="2" t="s">
        <v>3898</v>
      </c>
      <c r="H1317" s="2" t="s">
        <v>3899</v>
      </c>
      <c r="I1317" s="2" t="s">
        <v>8939</v>
      </c>
      <c r="J1317" s="2" t="s">
        <v>3901</v>
      </c>
      <c r="K1317" s="2" t="s">
        <v>8939</v>
      </c>
      <c r="L1317" s="2" t="s">
        <v>8939</v>
      </c>
      <c r="M1317" s="2" t="s">
        <v>3902</v>
      </c>
      <c r="N1317" s="2" t="s">
        <v>3902</v>
      </c>
      <c r="O1317" s="2" t="s">
        <v>42</v>
      </c>
      <c r="P1317" s="2" t="s">
        <v>3903</v>
      </c>
      <c r="Q1317" s="2" t="s">
        <v>3904</v>
      </c>
      <c r="R1317" s="2" t="s">
        <v>8940</v>
      </c>
      <c r="S1317" s="2" t="s">
        <v>3906</v>
      </c>
      <c r="T1317" s="2" t="s">
        <v>3907</v>
      </c>
      <c r="U1317" s="2" t="s">
        <v>3908</v>
      </c>
      <c r="V1317" s="2" t="s">
        <v>8637</v>
      </c>
    </row>
    <row r="1318" s="2" customFormat="1" spans="1:22">
      <c r="A1318" s="4">
        <v>940126016</v>
      </c>
      <c r="B1318" s="2" t="s">
        <v>3939</v>
      </c>
      <c r="C1318" s="2" t="s">
        <v>8941</v>
      </c>
      <c r="D1318" s="2" t="s">
        <v>6466</v>
      </c>
      <c r="E1318" s="2" t="s">
        <v>8942</v>
      </c>
      <c r="F1318" s="2" t="s">
        <v>3939</v>
      </c>
      <c r="G1318" s="2" t="s">
        <v>3898</v>
      </c>
      <c r="H1318" s="2" t="s">
        <v>3899</v>
      </c>
      <c r="I1318" s="2" t="s">
        <v>6808</v>
      </c>
      <c r="J1318" s="2" t="s">
        <v>3901</v>
      </c>
      <c r="K1318" s="2" t="s">
        <v>6808</v>
      </c>
      <c r="L1318" s="2" t="s">
        <v>6808</v>
      </c>
      <c r="M1318" s="2" t="s">
        <v>3902</v>
      </c>
      <c r="N1318" s="2" t="s">
        <v>3902</v>
      </c>
      <c r="O1318" s="2" t="s">
        <v>42</v>
      </c>
      <c r="P1318" s="2" t="s">
        <v>3903</v>
      </c>
      <c r="Q1318" s="2" t="s">
        <v>3904</v>
      </c>
      <c r="R1318" s="2" t="s">
        <v>8943</v>
      </c>
      <c r="S1318" s="2" t="s">
        <v>3906</v>
      </c>
      <c r="T1318" s="2" t="s">
        <v>3907</v>
      </c>
      <c r="U1318" s="2" t="s">
        <v>3941</v>
      </c>
      <c r="V1318" s="2" t="s">
        <v>4065</v>
      </c>
    </row>
    <row r="1319" s="2" customFormat="1" spans="1:22">
      <c r="A1319" s="4">
        <v>980196113</v>
      </c>
      <c r="B1319" s="2" t="s">
        <v>3939</v>
      </c>
      <c r="C1319" s="2" t="s">
        <v>8944</v>
      </c>
      <c r="D1319" s="2" t="s">
        <v>8945</v>
      </c>
      <c r="E1319" s="2" t="s">
        <v>8946</v>
      </c>
      <c r="F1319" s="2" t="s">
        <v>3939</v>
      </c>
      <c r="G1319" s="2" t="s">
        <v>3898</v>
      </c>
      <c r="H1319" s="2" t="s">
        <v>3899</v>
      </c>
      <c r="I1319" s="2" t="s">
        <v>8947</v>
      </c>
      <c r="J1319" s="2" t="s">
        <v>3901</v>
      </c>
      <c r="K1319" s="2" t="s">
        <v>8947</v>
      </c>
      <c r="L1319" s="2" t="s">
        <v>8947</v>
      </c>
      <c r="M1319" s="2" t="s">
        <v>3902</v>
      </c>
      <c r="N1319" s="2" t="s">
        <v>3902</v>
      </c>
      <c r="O1319" s="2" t="s">
        <v>42</v>
      </c>
      <c r="P1319" s="2" t="s">
        <v>3903</v>
      </c>
      <c r="Q1319" s="2" t="s">
        <v>3904</v>
      </c>
      <c r="R1319" s="2" t="s">
        <v>8948</v>
      </c>
      <c r="S1319" s="2" t="s">
        <v>3906</v>
      </c>
      <c r="T1319" s="2" t="s">
        <v>3907</v>
      </c>
      <c r="U1319" s="2" t="s">
        <v>3908</v>
      </c>
      <c r="V1319" s="2" t="s">
        <v>4514</v>
      </c>
    </row>
    <row r="1320" s="2" customFormat="1" spans="1:22">
      <c r="A1320" s="4">
        <v>980199161</v>
      </c>
      <c r="B1320" s="2" t="s">
        <v>3939</v>
      </c>
      <c r="C1320" s="2" t="s">
        <v>8949</v>
      </c>
      <c r="D1320" s="2" t="s">
        <v>8642</v>
      </c>
      <c r="E1320" s="2" t="s">
        <v>8950</v>
      </c>
      <c r="F1320" s="2" t="s">
        <v>3946</v>
      </c>
      <c r="G1320" s="2" t="s">
        <v>3898</v>
      </c>
      <c r="H1320" s="2" t="s">
        <v>3899</v>
      </c>
      <c r="I1320" s="2" t="s">
        <v>6977</v>
      </c>
      <c r="J1320" s="2" t="s">
        <v>3901</v>
      </c>
      <c r="K1320" s="2" t="s">
        <v>6977</v>
      </c>
      <c r="L1320" s="2" t="s">
        <v>6977</v>
      </c>
      <c r="M1320" s="2" t="s">
        <v>3902</v>
      </c>
      <c r="N1320" s="2" t="s">
        <v>3902</v>
      </c>
      <c r="O1320" s="2" t="s">
        <v>42</v>
      </c>
      <c r="P1320" s="2" t="s">
        <v>3903</v>
      </c>
      <c r="Q1320" s="2" t="s">
        <v>3904</v>
      </c>
      <c r="R1320" s="2" t="s">
        <v>8951</v>
      </c>
      <c r="S1320" s="2" t="s">
        <v>3906</v>
      </c>
      <c r="T1320" s="2" t="s">
        <v>3907</v>
      </c>
      <c r="U1320" s="2" t="s">
        <v>3908</v>
      </c>
      <c r="V1320" s="2" t="s">
        <v>3942</v>
      </c>
    </row>
    <row r="1321" s="2" customFormat="1" spans="1:22">
      <c r="A1321" s="4">
        <v>980202497</v>
      </c>
      <c r="B1321" s="2" t="s">
        <v>3939</v>
      </c>
      <c r="C1321" s="2" t="s">
        <v>8952</v>
      </c>
      <c r="D1321" s="2" t="s">
        <v>5637</v>
      </c>
      <c r="E1321" s="2" t="s">
        <v>8953</v>
      </c>
      <c r="F1321" s="2" t="s">
        <v>3897</v>
      </c>
      <c r="G1321" s="2" t="s">
        <v>3898</v>
      </c>
      <c r="H1321" s="2" t="s">
        <v>3899</v>
      </c>
      <c r="I1321" s="2" t="s">
        <v>2992</v>
      </c>
      <c r="J1321" s="2" t="s">
        <v>3901</v>
      </c>
      <c r="K1321" s="2" t="s">
        <v>2992</v>
      </c>
      <c r="L1321" s="2" t="s">
        <v>2992</v>
      </c>
      <c r="M1321" s="2" t="s">
        <v>3902</v>
      </c>
      <c r="N1321" s="2" t="s">
        <v>3902</v>
      </c>
      <c r="O1321" s="2" t="s">
        <v>42</v>
      </c>
      <c r="P1321" s="2" t="s">
        <v>3903</v>
      </c>
      <c r="Q1321" s="2" t="s">
        <v>3904</v>
      </c>
      <c r="R1321" s="2" t="s">
        <v>8954</v>
      </c>
      <c r="S1321" s="2" t="s">
        <v>3906</v>
      </c>
      <c r="T1321" s="2" t="s">
        <v>3907</v>
      </c>
      <c r="U1321" s="2" t="s">
        <v>3941</v>
      </c>
      <c r="V1321" s="2" t="s">
        <v>8955</v>
      </c>
    </row>
    <row r="1322" s="2" customFormat="1" spans="1:22">
      <c r="A1322" s="4">
        <v>980208917</v>
      </c>
      <c r="B1322" s="2" t="s">
        <v>3939</v>
      </c>
      <c r="C1322" s="2" t="s">
        <v>8956</v>
      </c>
      <c r="D1322" s="2" t="s">
        <v>5480</v>
      </c>
      <c r="E1322" s="2" t="s">
        <v>8957</v>
      </c>
      <c r="F1322" s="2" t="s">
        <v>3897</v>
      </c>
      <c r="G1322" s="2" t="s">
        <v>3898</v>
      </c>
      <c r="H1322" s="2" t="s">
        <v>3899</v>
      </c>
      <c r="I1322" s="2" t="s">
        <v>8958</v>
      </c>
      <c r="J1322" s="2" t="s">
        <v>3901</v>
      </c>
      <c r="K1322" s="2" t="s">
        <v>8958</v>
      </c>
      <c r="L1322" s="2" t="s">
        <v>8958</v>
      </c>
      <c r="M1322" s="2" t="s">
        <v>3902</v>
      </c>
      <c r="N1322" s="2" t="s">
        <v>3902</v>
      </c>
      <c r="O1322" s="2" t="s">
        <v>42</v>
      </c>
      <c r="P1322" s="2" t="s">
        <v>3903</v>
      </c>
      <c r="Q1322" s="2" t="s">
        <v>3904</v>
      </c>
      <c r="R1322" s="2" t="s">
        <v>8959</v>
      </c>
      <c r="S1322" s="2" t="s">
        <v>3906</v>
      </c>
      <c r="T1322" s="2" t="s">
        <v>3907</v>
      </c>
      <c r="U1322" s="2" t="s">
        <v>3908</v>
      </c>
      <c r="V1322" s="2" t="s">
        <v>3942</v>
      </c>
    </row>
    <row r="1323" s="2" customFormat="1" spans="1:22">
      <c r="A1323" s="4">
        <v>940149968</v>
      </c>
      <c r="B1323" s="2" t="s">
        <v>3939</v>
      </c>
      <c r="C1323" s="2" t="s">
        <v>8960</v>
      </c>
      <c r="D1323" s="2" t="s">
        <v>5166</v>
      </c>
      <c r="E1323" s="2" t="s">
        <v>8961</v>
      </c>
      <c r="F1323" s="2" t="s">
        <v>3898</v>
      </c>
      <c r="G1323" s="2" t="s">
        <v>3914</v>
      </c>
      <c r="H1323" s="2" t="s">
        <v>3899</v>
      </c>
      <c r="I1323" s="2" t="s">
        <v>2438</v>
      </c>
      <c r="J1323" s="2" t="s">
        <v>3901</v>
      </c>
      <c r="K1323" s="2" t="s">
        <v>2438</v>
      </c>
      <c r="L1323" s="2" t="s">
        <v>2438</v>
      </c>
      <c r="M1323" s="2" t="s">
        <v>3902</v>
      </c>
      <c r="N1323" s="2" t="s">
        <v>3902</v>
      </c>
      <c r="O1323" s="2" t="s">
        <v>42</v>
      </c>
      <c r="P1323" s="2" t="s">
        <v>3903</v>
      </c>
      <c r="Q1323" s="2" t="s">
        <v>3904</v>
      </c>
      <c r="R1323" s="2" t="s">
        <v>8962</v>
      </c>
      <c r="S1323" s="2" t="s">
        <v>3906</v>
      </c>
      <c r="T1323" s="2" t="s">
        <v>3907</v>
      </c>
      <c r="U1323" s="2" t="s">
        <v>3941</v>
      </c>
      <c r="V1323" s="2" t="s">
        <v>3942</v>
      </c>
    </row>
    <row r="1324" s="2" customFormat="1" spans="1:22">
      <c r="A1324" s="4">
        <v>980216749</v>
      </c>
      <c r="B1324" s="2" t="s">
        <v>3939</v>
      </c>
      <c r="C1324" s="2" t="s">
        <v>3326</v>
      </c>
      <c r="D1324" s="2" t="s">
        <v>5231</v>
      </c>
      <c r="E1324" s="2" t="s">
        <v>8963</v>
      </c>
      <c r="F1324" s="2" t="s">
        <v>3898</v>
      </c>
      <c r="G1324" s="2" t="s">
        <v>3914</v>
      </c>
      <c r="H1324" s="2" t="s">
        <v>3899</v>
      </c>
      <c r="I1324" s="2" t="s">
        <v>3327</v>
      </c>
      <c r="J1324" s="2" t="s">
        <v>3901</v>
      </c>
      <c r="K1324" s="2" t="s">
        <v>3327</v>
      </c>
      <c r="L1324" s="2" t="s">
        <v>3327</v>
      </c>
      <c r="M1324" s="2" t="s">
        <v>3902</v>
      </c>
      <c r="N1324" s="2" t="s">
        <v>3902</v>
      </c>
      <c r="O1324" s="2" t="s">
        <v>42</v>
      </c>
      <c r="P1324" s="2" t="s">
        <v>3903</v>
      </c>
      <c r="Q1324" s="2" t="s">
        <v>3904</v>
      </c>
      <c r="R1324" s="2" t="s">
        <v>8964</v>
      </c>
      <c r="S1324" s="2" t="s">
        <v>3906</v>
      </c>
      <c r="T1324" s="2" t="s">
        <v>3907</v>
      </c>
      <c r="U1324" s="2" t="s">
        <v>3908</v>
      </c>
      <c r="V1324" s="2" t="s">
        <v>4514</v>
      </c>
    </row>
    <row r="1325" s="2" customFormat="1" spans="1:22">
      <c r="A1325" s="4">
        <v>980218641</v>
      </c>
      <c r="B1325" s="2" t="s">
        <v>3939</v>
      </c>
      <c r="C1325" s="2" t="s">
        <v>8965</v>
      </c>
      <c r="D1325" s="2" t="s">
        <v>8966</v>
      </c>
      <c r="E1325" s="2" t="s">
        <v>8967</v>
      </c>
      <c r="F1325" s="2" t="s">
        <v>3898</v>
      </c>
      <c r="G1325" s="2" t="s">
        <v>3914</v>
      </c>
      <c r="H1325" s="2" t="s">
        <v>3899</v>
      </c>
      <c r="I1325" s="2" t="s">
        <v>1793</v>
      </c>
      <c r="J1325" s="2" t="s">
        <v>3901</v>
      </c>
      <c r="K1325" s="2" t="s">
        <v>1793</v>
      </c>
      <c r="L1325" s="2" t="s">
        <v>1793</v>
      </c>
      <c r="M1325" s="2" t="s">
        <v>3902</v>
      </c>
      <c r="N1325" s="2" t="s">
        <v>3902</v>
      </c>
      <c r="O1325" s="2" t="s">
        <v>42</v>
      </c>
      <c r="P1325" s="2" t="s">
        <v>3903</v>
      </c>
      <c r="Q1325" s="2" t="s">
        <v>3904</v>
      </c>
      <c r="R1325" s="2" t="s">
        <v>8968</v>
      </c>
      <c r="S1325" s="2" t="s">
        <v>3906</v>
      </c>
      <c r="T1325" s="2" t="s">
        <v>3907</v>
      </c>
      <c r="U1325" s="2" t="s">
        <v>3941</v>
      </c>
      <c r="V1325" s="2" t="s">
        <v>4152</v>
      </c>
    </row>
    <row r="1326" s="2" customFormat="1" spans="1:22">
      <c r="A1326" s="4">
        <v>980220497</v>
      </c>
      <c r="B1326" s="2" t="s">
        <v>3939</v>
      </c>
      <c r="C1326" s="2" t="s">
        <v>8969</v>
      </c>
      <c r="D1326" s="2" t="s">
        <v>8970</v>
      </c>
      <c r="E1326" s="2" t="s">
        <v>8971</v>
      </c>
      <c r="F1326" s="2" t="s">
        <v>3946</v>
      </c>
      <c r="G1326" s="2" t="s">
        <v>3898</v>
      </c>
      <c r="H1326" s="2" t="s">
        <v>3899</v>
      </c>
      <c r="I1326" s="2" t="s">
        <v>5538</v>
      </c>
      <c r="J1326" s="2" t="s">
        <v>3901</v>
      </c>
      <c r="K1326" s="2" t="s">
        <v>5538</v>
      </c>
      <c r="L1326" s="2" t="s">
        <v>5538</v>
      </c>
      <c r="M1326" s="2" t="s">
        <v>3902</v>
      </c>
      <c r="N1326" s="2" t="s">
        <v>3902</v>
      </c>
      <c r="O1326" s="2" t="s">
        <v>42</v>
      </c>
      <c r="P1326" s="2" t="s">
        <v>3903</v>
      </c>
      <c r="Q1326" s="2" t="s">
        <v>3904</v>
      </c>
      <c r="R1326" s="2" t="s">
        <v>8972</v>
      </c>
      <c r="S1326" s="2" t="s">
        <v>3906</v>
      </c>
      <c r="T1326" s="2" t="s">
        <v>3907</v>
      </c>
      <c r="U1326" s="2" t="s">
        <v>3908</v>
      </c>
      <c r="V1326" s="2" t="s">
        <v>3942</v>
      </c>
    </row>
    <row r="1327" s="2" customFormat="1" spans="1:22">
      <c r="A1327" s="4">
        <v>940159888</v>
      </c>
      <c r="B1327" s="2" t="s">
        <v>3939</v>
      </c>
      <c r="C1327" s="2" t="s">
        <v>8973</v>
      </c>
      <c r="D1327" s="2" t="s">
        <v>8974</v>
      </c>
      <c r="E1327" s="2" t="s">
        <v>8975</v>
      </c>
      <c r="F1327" s="2" t="s">
        <v>3897</v>
      </c>
      <c r="G1327" s="2" t="s">
        <v>3898</v>
      </c>
      <c r="H1327" s="2" t="s">
        <v>3899</v>
      </c>
      <c r="I1327" s="2" t="s">
        <v>8196</v>
      </c>
      <c r="J1327" s="2" t="s">
        <v>3901</v>
      </c>
      <c r="K1327" s="2" t="s">
        <v>8196</v>
      </c>
      <c r="L1327" s="2" t="s">
        <v>8196</v>
      </c>
      <c r="M1327" s="2" t="s">
        <v>3902</v>
      </c>
      <c r="N1327" s="2" t="s">
        <v>3902</v>
      </c>
      <c r="O1327" s="2" t="s">
        <v>42</v>
      </c>
      <c r="P1327" s="2" t="s">
        <v>3903</v>
      </c>
      <c r="Q1327" s="2" t="s">
        <v>3904</v>
      </c>
      <c r="R1327" s="2" t="s">
        <v>8976</v>
      </c>
      <c r="S1327" s="2" t="s">
        <v>3906</v>
      </c>
      <c r="T1327" s="2" t="s">
        <v>3907</v>
      </c>
      <c r="U1327" s="2" t="s">
        <v>3908</v>
      </c>
      <c r="V1327" s="2" t="s">
        <v>4065</v>
      </c>
    </row>
    <row r="1328" s="2" customFormat="1" spans="1:22">
      <c r="A1328" s="4">
        <v>980223777</v>
      </c>
      <c r="B1328" s="2" t="s">
        <v>3939</v>
      </c>
      <c r="C1328" s="2" t="s">
        <v>8977</v>
      </c>
      <c r="D1328" s="2" t="s">
        <v>8978</v>
      </c>
      <c r="E1328" s="2" t="s">
        <v>8979</v>
      </c>
      <c r="F1328" s="2" t="s">
        <v>3897</v>
      </c>
      <c r="G1328" s="2" t="s">
        <v>3898</v>
      </c>
      <c r="H1328" s="2" t="s">
        <v>3899</v>
      </c>
      <c r="I1328" s="2" t="s">
        <v>8980</v>
      </c>
      <c r="J1328" s="2" t="s">
        <v>3901</v>
      </c>
      <c r="K1328" s="2" t="s">
        <v>8980</v>
      </c>
      <c r="L1328" s="2" t="s">
        <v>8980</v>
      </c>
      <c r="M1328" s="2" t="s">
        <v>3902</v>
      </c>
      <c r="N1328" s="2" t="s">
        <v>3902</v>
      </c>
      <c r="O1328" s="2" t="s">
        <v>42</v>
      </c>
      <c r="P1328" s="2" t="s">
        <v>3903</v>
      </c>
      <c r="Q1328" s="2" t="s">
        <v>3904</v>
      </c>
      <c r="R1328" s="2" t="s">
        <v>8981</v>
      </c>
      <c r="S1328" s="2" t="s">
        <v>3906</v>
      </c>
      <c r="T1328" s="2" t="s">
        <v>3907</v>
      </c>
      <c r="U1328" s="2" t="s">
        <v>3908</v>
      </c>
      <c r="V1328" s="2" t="s">
        <v>4152</v>
      </c>
    </row>
    <row r="1329" s="2" customFormat="1" spans="1:22">
      <c r="A1329" s="4">
        <v>940163056</v>
      </c>
      <c r="B1329" s="2" t="s">
        <v>3939</v>
      </c>
      <c r="C1329" s="2" t="s">
        <v>8982</v>
      </c>
      <c r="D1329" s="2" t="s">
        <v>8983</v>
      </c>
      <c r="E1329" s="2" t="s">
        <v>8984</v>
      </c>
      <c r="F1329" s="2" t="s">
        <v>3946</v>
      </c>
      <c r="G1329" s="2" t="s">
        <v>3914</v>
      </c>
      <c r="H1329" s="2" t="s">
        <v>3899</v>
      </c>
      <c r="I1329" s="2" t="s">
        <v>2442</v>
      </c>
      <c r="J1329" s="2" t="s">
        <v>3901</v>
      </c>
      <c r="K1329" s="2" t="s">
        <v>2442</v>
      </c>
      <c r="L1329" s="2" t="s">
        <v>2442</v>
      </c>
      <c r="M1329" s="2" t="s">
        <v>3902</v>
      </c>
      <c r="N1329" s="2" t="s">
        <v>3902</v>
      </c>
      <c r="O1329" s="2" t="s">
        <v>42</v>
      </c>
      <c r="P1329" s="2" t="s">
        <v>3903</v>
      </c>
      <c r="Q1329" s="2" t="s">
        <v>3904</v>
      </c>
      <c r="R1329" s="2" t="s">
        <v>8985</v>
      </c>
      <c r="S1329" s="2" t="s">
        <v>3906</v>
      </c>
      <c r="T1329" s="2" t="s">
        <v>3907</v>
      </c>
      <c r="U1329" s="2" t="s">
        <v>3941</v>
      </c>
      <c r="V1329" s="2" t="s">
        <v>4065</v>
      </c>
    </row>
    <row r="1330" s="2" customFormat="1" spans="1:22">
      <c r="A1330" s="4">
        <v>940166572</v>
      </c>
      <c r="B1330" s="2" t="s">
        <v>3939</v>
      </c>
      <c r="C1330" s="2" t="s">
        <v>2444</v>
      </c>
      <c r="D1330" s="2" t="s">
        <v>8986</v>
      </c>
      <c r="E1330" s="2" t="s">
        <v>8987</v>
      </c>
      <c r="F1330" s="2" t="s">
        <v>3897</v>
      </c>
      <c r="G1330" s="2" t="s">
        <v>3914</v>
      </c>
      <c r="H1330" s="2" t="s">
        <v>3899</v>
      </c>
      <c r="I1330" s="2" t="s">
        <v>2446</v>
      </c>
      <c r="J1330" s="2" t="s">
        <v>3901</v>
      </c>
      <c r="K1330" s="2" t="s">
        <v>2446</v>
      </c>
      <c r="L1330" s="2" t="s">
        <v>2446</v>
      </c>
      <c r="M1330" s="2" t="s">
        <v>3902</v>
      </c>
      <c r="N1330" s="2" t="s">
        <v>3902</v>
      </c>
      <c r="O1330" s="2" t="s">
        <v>42</v>
      </c>
      <c r="P1330" s="2" t="s">
        <v>3903</v>
      </c>
      <c r="Q1330" s="2" t="s">
        <v>3904</v>
      </c>
      <c r="R1330" s="2" t="s">
        <v>8988</v>
      </c>
      <c r="S1330" s="2" t="s">
        <v>3906</v>
      </c>
      <c r="T1330" s="2" t="s">
        <v>3907</v>
      </c>
      <c r="U1330" s="2" t="s">
        <v>3908</v>
      </c>
      <c r="V1330" s="2" t="s">
        <v>3949</v>
      </c>
    </row>
    <row r="1331" s="2" customFormat="1" spans="1:22">
      <c r="A1331" s="4">
        <v>980234705</v>
      </c>
      <c r="B1331" s="2" t="s">
        <v>3939</v>
      </c>
      <c r="C1331" s="2" t="s">
        <v>8989</v>
      </c>
      <c r="D1331" s="2" t="s">
        <v>7407</v>
      </c>
      <c r="E1331" s="2" t="s">
        <v>8990</v>
      </c>
      <c r="F1331" s="2" t="s">
        <v>3897</v>
      </c>
      <c r="G1331" s="2" t="s">
        <v>3898</v>
      </c>
      <c r="H1331" s="2" t="s">
        <v>3899</v>
      </c>
      <c r="I1331" s="2" t="s">
        <v>2449</v>
      </c>
      <c r="J1331" s="2" t="s">
        <v>3901</v>
      </c>
      <c r="K1331" s="2" t="s">
        <v>2449</v>
      </c>
      <c r="L1331" s="2" t="s">
        <v>2449</v>
      </c>
      <c r="M1331" s="2" t="s">
        <v>3902</v>
      </c>
      <c r="N1331" s="2" t="s">
        <v>3902</v>
      </c>
      <c r="O1331" s="2" t="s">
        <v>42</v>
      </c>
      <c r="P1331" s="2" t="s">
        <v>3903</v>
      </c>
      <c r="Q1331" s="2" t="s">
        <v>3904</v>
      </c>
      <c r="R1331" s="2" t="s">
        <v>8991</v>
      </c>
      <c r="S1331" s="2" t="s">
        <v>3906</v>
      </c>
      <c r="T1331" s="2" t="s">
        <v>3907</v>
      </c>
      <c r="U1331" s="2" t="s">
        <v>3908</v>
      </c>
      <c r="V1331" s="2" t="s">
        <v>4065</v>
      </c>
    </row>
    <row r="1332" s="2" customFormat="1" spans="1:22">
      <c r="A1332" s="4">
        <v>940183108</v>
      </c>
      <c r="B1332" s="2" t="s">
        <v>3939</v>
      </c>
      <c r="C1332" s="2" t="s">
        <v>2448</v>
      </c>
      <c r="D1332" s="2" t="s">
        <v>7407</v>
      </c>
      <c r="E1332" s="2" t="s">
        <v>8992</v>
      </c>
      <c r="F1332" s="2" t="s">
        <v>3898</v>
      </c>
      <c r="G1332" s="2" t="s">
        <v>3914</v>
      </c>
      <c r="H1332" s="2" t="s">
        <v>3899</v>
      </c>
      <c r="I1332" s="2" t="s">
        <v>2449</v>
      </c>
      <c r="J1332" s="2" t="s">
        <v>3901</v>
      </c>
      <c r="K1332" s="2" t="s">
        <v>2449</v>
      </c>
      <c r="L1332" s="2" t="s">
        <v>2449</v>
      </c>
      <c r="M1332" s="2" t="s">
        <v>3902</v>
      </c>
      <c r="N1332" s="2" t="s">
        <v>3902</v>
      </c>
      <c r="O1332" s="2" t="s">
        <v>42</v>
      </c>
      <c r="P1332" s="2" t="s">
        <v>3903</v>
      </c>
      <c r="Q1332" s="2" t="s">
        <v>3904</v>
      </c>
      <c r="R1332" s="2" t="s">
        <v>8993</v>
      </c>
      <c r="S1332" s="2" t="s">
        <v>3906</v>
      </c>
      <c r="T1332" s="2" t="s">
        <v>3907</v>
      </c>
      <c r="U1332" s="2" t="s">
        <v>3908</v>
      </c>
      <c r="V1332" s="2" t="s">
        <v>4065</v>
      </c>
    </row>
    <row r="1333" s="2" customFormat="1" spans="1:22">
      <c r="A1333" s="4">
        <v>980251945</v>
      </c>
      <c r="B1333" s="2" t="s">
        <v>3939</v>
      </c>
      <c r="C1333" s="2" t="s">
        <v>8994</v>
      </c>
      <c r="D1333" s="2" t="s">
        <v>8995</v>
      </c>
      <c r="E1333" s="2" t="s">
        <v>8996</v>
      </c>
      <c r="F1333" s="2" t="s">
        <v>3939</v>
      </c>
      <c r="G1333" s="2" t="s">
        <v>3898</v>
      </c>
      <c r="H1333" s="2" t="s">
        <v>3899</v>
      </c>
      <c r="I1333" s="2" t="s">
        <v>8997</v>
      </c>
      <c r="J1333" s="2" t="s">
        <v>3901</v>
      </c>
      <c r="K1333" s="2" t="s">
        <v>8997</v>
      </c>
      <c r="L1333" s="2" t="s">
        <v>8997</v>
      </c>
      <c r="M1333" s="2" t="s">
        <v>3902</v>
      </c>
      <c r="N1333" s="2" t="s">
        <v>3902</v>
      </c>
      <c r="O1333" s="2" t="s">
        <v>42</v>
      </c>
      <c r="P1333" s="2" t="s">
        <v>3903</v>
      </c>
      <c r="Q1333" s="2" t="s">
        <v>3904</v>
      </c>
      <c r="R1333" s="2" t="s">
        <v>8998</v>
      </c>
      <c r="S1333" s="2" t="s">
        <v>3906</v>
      </c>
      <c r="T1333" s="2" t="s">
        <v>3907</v>
      </c>
      <c r="U1333" s="2" t="s">
        <v>3908</v>
      </c>
      <c r="V1333" s="2" t="s">
        <v>4514</v>
      </c>
    </row>
    <row r="1334" s="2" customFormat="1" spans="1:22">
      <c r="A1334" s="4">
        <v>980255053</v>
      </c>
      <c r="B1334" s="2" t="s">
        <v>3939</v>
      </c>
      <c r="C1334" s="2" t="s">
        <v>3332</v>
      </c>
      <c r="D1334" s="2" t="s">
        <v>8999</v>
      </c>
      <c r="E1334" s="2" t="s">
        <v>9000</v>
      </c>
      <c r="F1334" s="2" t="s">
        <v>3898</v>
      </c>
      <c r="G1334" s="2" t="s">
        <v>3914</v>
      </c>
      <c r="H1334" s="2" t="s">
        <v>3899</v>
      </c>
      <c r="I1334" s="2" t="s">
        <v>3334</v>
      </c>
      <c r="J1334" s="2" t="s">
        <v>3901</v>
      </c>
      <c r="K1334" s="2" t="s">
        <v>3334</v>
      </c>
      <c r="L1334" s="2" t="s">
        <v>3334</v>
      </c>
      <c r="M1334" s="2" t="s">
        <v>3902</v>
      </c>
      <c r="N1334" s="2" t="s">
        <v>3902</v>
      </c>
      <c r="O1334" s="2" t="s">
        <v>42</v>
      </c>
      <c r="P1334" s="2" t="s">
        <v>3903</v>
      </c>
      <c r="Q1334" s="2" t="s">
        <v>3904</v>
      </c>
      <c r="R1334" s="2" t="s">
        <v>9001</v>
      </c>
      <c r="S1334" s="2" t="s">
        <v>3906</v>
      </c>
      <c r="T1334" s="2" t="s">
        <v>3907</v>
      </c>
      <c r="U1334" s="2" t="s">
        <v>3908</v>
      </c>
      <c r="V1334" s="2" t="s">
        <v>4152</v>
      </c>
    </row>
    <row r="1335" s="2" customFormat="1" spans="1:22">
      <c r="A1335" s="4">
        <v>940200908</v>
      </c>
      <c r="B1335" s="2" t="s">
        <v>3939</v>
      </c>
      <c r="C1335" s="2" t="s">
        <v>9002</v>
      </c>
      <c r="D1335" s="2" t="s">
        <v>9003</v>
      </c>
      <c r="E1335" s="2" t="s">
        <v>9004</v>
      </c>
      <c r="F1335" s="2" t="s">
        <v>3946</v>
      </c>
      <c r="G1335" s="2" t="s">
        <v>3898</v>
      </c>
      <c r="H1335" s="2" t="s">
        <v>3899</v>
      </c>
      <c r="I1335" s="2" t="s">
        <v>9005</v>
      </c>
      <c r="J1335" s="2" t="s">
        <v>3901</v>
      </c>
      <c r="K1335" s="2" t="s">
        <v>9005</v>
      </c>
      <c r="L1335" s="2" t="s">
        <v>9005</v>
      </c>
      <c r="M1335" s="2" t="s">
        <v>3902</v>
      </c>
      <c r="N1335" s="2" t="s">
        <v>3902</v>
      </c>
      <c r="O1335" s="2" t="s">
        <v>42</v>
      </c>
      <c r="P1335" s="2" t="s">
        <v>3903</v>
      </c>
      <c r="Q1335" s="2" t="s">
        <v>3904</v>
      </c>
      <c r="R1335" s="2" t="s">
        <v>9006</v>
      </c>
      <c r="S1335" s="2" t="s">
        <v>3906</v>
      </c>
      <c r="T1335" s="2" t="s">
        <v>3907</v>
      </c>
      <c r="U1335" s="2" t="s">
        <v>3941</v>
      </c>
      <c r="V1335" s="2" t="s">
        <v>4046</v>
      </c>
    </row>
    <row r="1336" s="2" customFormat="1" spans="1:22">
      <c r="A1336" s="4">
        <v>940220640</v>
      </c>
      <c r="B1336" s="2" t="s">
        <v>3939</v>
      </c>
      <c r="C1336" s="2" t="s">
        <v>9007</v>
      </c>
      <c r="D1336" s="2" t="s">
        <v>9003</v>
      </c>
      <c r="E1336" s="2" t="s">
        <v>9008</v>
      </c>
      <c r="F1336" s="2" t="s">
        <v>3897</v>
      </c>
      <c r="G1336" s="2" t="s">
        <v>3898</v>
      </c>
      <c r="H1336" s="2" t="s">
        <v>3899</v>
      </c>
      <c r="I1336" s="2" t="s">
        <v>9009</v>
      </c>
      <c r="J1336" s="2" t="s">
        <v>3901</v>
      </c>
      <c r="K1336" s="2" t="s">
        <v>9009</v>
      </c>
      <c r="L1336" s="2" t="s">
        <v>9009</v>
      </c>
      <c r="M1336" s="2" t="s">
        <v>3902</v>
      </c>
      <c r="N1336" s="2" t="s">
        <v>3902</v>
      </c>
      <c r="O1336" s="2" t="s">
        <v>42</v>
      </c>
      <c r="P1336" s="2" t="s">
        <v>3903</v>
      </c>
      <c r="Q1336" s="2" t="s">
        <v>3904</v>
      </c>
      <c r="R1336" s="2" t="s">
        <v>9010</v>
      </c>
      <c r="S1336" s="2" t="s">
        <v>3906</v>
      </c>
      <c r="T1336" s="2" t="s">
        <v>3907</v>
      </c>
      <c r="U1336" s="2" t="s">
        <v>3941</v>
      </c>
      <c r="V1336" s="2" t="s">
        <v>4046</v>
      </c>
    </row>
    <row r="1337" s="2" customFormat="1" spans="1:22">
      <c r="A1337" s="4">
        <v>940242496</v>
      </c>
      <c r="B1337" s="2" t="s">
        <v>3939</v>
      </c>
      <c r="C1337" s="2" t="s">
        <v>9011</v>
      </c>
      <c r="D1337" s="2" t="s">
        <v>9012</v>
      </c>
      <c r="E1337" s="2" t="s">
        <v>9013</v>
      </c>
      <c r="F1337" s="2" t="s">
        <v>3897</v>
      </c>
      <c r="G1337" s="2" t="s">
        <v>3898</v>
      </c>
      <c r="H1337" s="2" t="s">
        <v>3899</v>
      </c>
      <c r="I1337" s="2" t="s">
        <v>4553</v>
      </c>
      <c r="J1337" s="2" t="s">
        <v>3901</v>
      </c>
      <c r="K1337" s="2" t="s">
        <v>4553</v>
      </c>
      <c r="L1337" s="2" t="s">
        <v>4553</v>
      </c>
      <c r="M1337" s="2" t="s">
        <v>3902</v>
      </c>
      <c r="N1337" s="2" t="s">
        <v>3902</v>
      </c>
      <c r="O1337" s="2" t="s">
        <v>42</v>
      </c>
      <c r="P1337" s="2" t="s">
        <v>3903</v>
      </c>
      <c r="Q1337" s="2" t="s">
        <v>3904</v>
      </c>
      <c r="R1337" s="2" t="s">
        <v>9014</v>
      </c>
      <c r="S1337" s="2" t="s">
        <v>3906</v>
      </c>
      <c r="T1337" s="2" t="s">
        <v>3907</v>
      </c>
      <c r="U1337" s="2" t="s">
        <v>3941</v>
      </c>
      <c r="V1337" s="2" t="s">
        <v>4065</v>
      </c>
    </row>
    <row r="1338" s="2" customFormat="1" spans="1:22">
      <c r="A1338" s="4">
        <v>980317893</v>
      </c>
      <c r="B1338" s="2" t="s">
        <v>3939</v>
      </c>
      <c r="C1338" s="2" t="s">
        <v>9015</v>
      </c>
      <c r="D1338" s="2" t="s">
        <v>9016</v>
      </c>
      <c r="E1338" s="2" t="s">
        <v>9017</v>
      </c>
      <c r="F1338" s="2" t="s">
        <v>3946</v>
      </c>
      <c r="G1338" s="2" t="s">
        <v>3898</v>
      </c>
      <c r="H1338" s="2" t="s">
        <v>3899</v>
      </c>
      <c r="I1338" s="2" t="s">
        <v>9018</v>
      </c>
      <c r="J1338" s="2" t="s">
        <v>3901</v>
      </c>
      <c r="K1338" s="2" t="s">
        <v>9018</v>
      </c>
      <c r="L1338" s="2" t="s">
        <v>9018</v>
      </c>
      <c r="M1338" s="2" t="s">
        <v>3902</v>
      </c>
      <c r="N1338" s="2" t="s">
        <v>3902</v>
      </c>
      <c r="O1338" s="2" t="s">
        <v>42</v>
      </c>
      <c r="P1338" s="2" t="s">
        <v>3903</v>
      </c>
      <c r="Q1338" s="2" t="s">
        <v>3904</v>
      </c>
      <c r="R1338" s="2" t="s">
        <v>9019</v>
      </c>
      <c r="S1338" s="2" t="s">
        <v>3906</v>
      </c>
      <c r="T1338" s="2" t="s">
        <v>3907</v>
      </c>
      <c r="U1338" s="2" t="s">
        <v>3908</v>
      </c>
      <c r="V1338" s="2" t="s">
        <v>3942</v>
      </c>
    </row>
    <row r="1339" s="2" customFormat="1" spans="1:22">
      <c r="A1339" s="4">
        <v>980333357</v>
      </c>
      <c r="B1339" s="2" t="s">
        <v>3939</v>
      </c>
      <c r="C1339" s="2" t="s">
        <v>9020</v>
      </c>
      <c r="D1339" s="2" t="s">
        <v>9021</v>
      </c>
      <c r="E1339" s="2" t="s">
        <v>9022</v>
      </c>
      <c r="F1339" s="2" t="s">
        <v>3897</v>
      </c>
      <c r="G1339" s="2" t="s">
        <v>3898</v>
      </c>
      <c r="H1339" s="2" t="s">
        <v>3899</v>
      </c>
      <c r="I1339" s="2" t="s">
        <v>9023</v>
      </c>
      <c r="J1339" s="2" t="s">
        <v>3901</v>
      </c>
      <c r="K1339" s="2" t="s">
        <v>9023</v>
      </c>
      <c r="L1339" s="2" t="s">
        <v>9023</v>
      </c>
      <c r="M1339" s="2" t="s">
        <v>3902</v>
      </c>
      <c r="N1339" s="2" t="s">
        <v>3902</v>
      </c>
      <c r="O1339" s="2" t="s">
        <v>42</v>
      </c>
      <c r="P1339" s="2" t="s">
        <v>3903</v>
      </c>
      <c r="Q1339" s="2" t="s">
        <v>3904</v>
      </c>
      <c r="R1339" s="2" t="s">
        <v>9024</v>
      </c>
      <c r="S1339" s="2" t="s">
        <v>3906</v>
      </c>
      <c r="T1339" s="2" t="s">
        <v>3907</v>
      </c>
      <c r="U1339" s="2" t="s">
        <v>3908</v>
      </c>
      <c r="V1339" s="2" t="s">
        <v>4152</v>
      </c>
    </row>
    <row r="1340" s="2" customFormat="1" spans="1:22">
      <c r="A1340" s="4">
        <v>980340101</v>
      </c>
      <c r="B1340" s="2" t="s">
        <v>3939</v>
      </c>
      <c r="C1340" s="2" t="s">
        <v>9025</v>
      </c>
      <c r="D1340" s="2" t="s">
        <v>8331</v>
      </c>
      <c r="E1340" s="2" t="s">
        <v>9026</v>
      </c>
      <c r="F1340" s="2" t="s">
        <v>3946</v>
      </c>
      <c r="G1340" s="2" t="s">
        <v>3898</v>
      </c>
      <c r="H1340" s="2" t="s">
        <v>3899</v>
      </c>
      <c r="I1340" s="2" t="s">
        <v>8340</v>
      </c>
      <c r="J1340" s="2" t="s">
        <v>3901</v>
      </c>
      <c r="K1340" s="2" t="s">
        <v>8340</v>
      </c>
      <c r="L1340" s="2" t="s">
        <v>8340</v>
      </c>
      <c r="M1340" s="2" t="s">
        <v>3902</v>
      </c>
      <c r="N1340" s="2" t="s">
        <v>3902</v>
      </c>
      <c r="O1340" s="2" t="s">
        <v>42</v>
      </c>
      <c r="P1340" s="2" t="s">
        <v>3903</v>
      </c>
      <c r="Q1340" s="2" t="s">
        <v>3904</v>
      </c>
      <c r="R1340" s="2" t="s">
        <v>9027</v>
      </c>
      <c r="S1340" s="2" t="s">
        <v>3906</v>
      </c>
      <c r="T1340" s="2" t="s">
        <v>3907</v>
      </c>
      <c r="U1340" s="2" t="s">
        <v>3908</v>
      </c>
      <c r="V1340" s="2" t="s">
        <v>3942</v>
      </c>
    </row>
    <row r="1341" s="2" customFormat="1" spans="1:22">
      <c r="A1341" s="4">
        <v>980343333</v>
      </c>
      <c r="B1341" s="2" t="s">
        <v>3939</v>
      </c>
      <c r="C1341" s="2" t="s">
        <v>3336</v>
      </c>
      <c r="D1341" s="2" t="s">
        <v>9028</v>
      </c>
      <c r="E1341" s="2" t="s">
        <v>9029</v>
      </c>
      <c r="F1341" s="2" t="s">
        <v>3946</v>
      </c>
      <c r="G1341" s="2" t="s">
        <v>3914</v>
      </c>
      <c r="H1341" s="2" t="s">
        <v>3899</v>
      </c>
      <c r="I1341" s="2" t="s">
        <v>3338</v>
      </c>
      <c r="J1341" s="2" t="s">
        <v>3901</v>
      </c>
      <c r="K1341" s="2" t="s">
        <v>3338</v>
      </c>
      <c r="L1341" s="2" t="s">
        <v>3338</v>
      </c>
      <c r="M1341" s="2" t="s">
        <v>3902</v>
      </c>
      <c r="N1341" s="2" t="s">
        <v>3902</v>
      </c>
      <c r="O1341" s="2" t="s">
        <v>42</v>
      </c>
      <c r="P1341" s="2" t="s">
        <v>3903</v>
      </c>
      <c r="Q1341" s="2" t="s">
        <v>3904</v>
      </c>
      <c r="R1341" s="2" t="s">
        <v>9030</v>
      </c>
      <c r="S1341" s="2" t="s">
        <v>3906</v>
      </c>
      <c r="T1341" s="2" t="s">
        <v>3907</v>
      </c>
      <c r="U1341" s="2" t="s">
        <v>3908</v>
      </c>
      <c r="V1341" s="2" t="s">
        <v>3909</v>
      </c>
    </row>
    <row r="1342" s="2" customFormat="1" spans="1:22">
      <c r="A1342" s="4">
        <v>980366793</v>
      </c>
      <c r="B1342" s="2" t="s">
        <v>3939</v>
      </c>
      <c r="C1342" s="2" t="s">
        <v>9031</v>
      </c>
      <c r="D1342" s="2" t="s">
        <v>9032</v>
      </c>
      <c r="E1342" s="2" t="s">
        <v>9033</v>
      </c>
      <c r="F1342" s="2" t="s">
        <v>3939</v>
      </c>
      <c r="G1342" s="2" t="s">
        <v>3898</v>
      </c>
      <c r="H1342" s="2" t="s">
        <v>3899</v>
      </c>
      <c r="I1342" s="2" t="s">
        <v>9034</v>
      </c>
      <c r="J1342" s="2" t="s">
        <v>3901</v>
      </c>
      <c r="K1342" s="2" t="s">
        <v>9034</v>
      </c>
      <c r="L1342" s="2" t="s">
        <v>9034</v>
      </c>
      <c r="M1342" s="2" t="s">
        <v>3902</v>
      </c>
      <c r="N1342" s="2" t="s">
        <v>3902</v>
      </c>
      <c r="O1342" s="2" t="s">
        <v>42</v>
      </c>
      <c r="P1342" s="2" t="s">
        <v>3903</v>
      </c>
      <c r="Q1342" s="2" t="s">
        <v>3904</v>
      </c>
      <c r="R1342" s="2" t="s">
        <v>9035</v>
      </c>
      <c r="S1342" s="2" t="s">
        <v>3906</v>
      </c>
      <c r="T1342" s="2" t="s">
        <v>3907</v>
      </c>
      <c r="U1342" s="2" t="s">
        <v>3908</v>
      </c>
      <c r="V1342" s="2" t="s">
        <v>5984</v>
      </c>
    </row>
    <row r="1343" s="2" customFormat="1" spans="1:22">
      <c r="A1343" s="4">
        <v>980370565</v>
      </c>
      <c r="B1343" s="2" t="s">
        <v>3939</v>
      </c>
      <c r="C1343" s="2" t="s">
        <v>9036</v>
      </c>
      <c r="D1343" s="2" t="s">
        <v>9037</v>
      </c>
      <c r="E1343" s="2" t="s">
        <v>9038</v>
      </c>
      <c r="F1343" s="2" t="s">
        <v>3946</v>
      </c>
      <c r="G1343" s="2" t="s">
        <v>3898</v>
      </c>
      <c r="H1343" s="2" t="s">
        <v>3899</v>
      </c>
      <c r="I1343" s="2" t="s">
        <v>9039</v>
      </c>
      <c r="J1343" s="2" t="s">
        <v>3901</v>
      </c>
      <c r="K1343" s="2" t="s">
        <v>9039</v>
      </c>
      <c r="L1343" s="2" t="s">
        <v>9039</v>
      </c>
      <c r="M1343" s="2" t="s">
        <v>3902</v>
      </c>
      <c r="N1343" s="2" t="s">
        <v>3902</v>
      </c>
      <c r="O1343" s="2" t="s">
        <v>42</v>
      </c>
      <c r="P1343" s="2" t="s">
        <v>3903</v>
      </c>
      <c r="Q1343" s="2" t="s">
        <v>3904</v>
      </c>
      <c r="R1343" s="2" t="s">
        <v>9040</v>
      </c>
      <c r="S1343" s="2" t="s">
        <v>3906</v>
      </c>
      <c r="T1343" s="2" t="s">
        <v>3907</v>
      </c>
      <c r="U1343" s="2" t="s">
        <v>3908</v>
      </c>
      <c r="V1343" s="2" t="s">
        <v>4152</v>
      </c>
    </row>
    <row r="1344" s="2" customFormat="1" spans="1:22">
      <c r="A1344" s="4">
        <v>980371265</v>
      </c>
      <c r="B1344" s="2" t="s">
        <v>3939</v>
      </c>
      <c r="C1344" s="2" t="s">
        <v>3340</v>
      </c>
      <c r="D1344" s="2" t="s">
        <v>9041</v>
      </c>
      <c r="E1344" s="2" t="s">
        <v>9042</v>
      </c>
      <c r="F1344" s="2" t="s">
        <v>3898</v>
      </c>
      <c r="G1344" s="2" t="s">
        <v>3914</v>
      </c>
      <c r="H1344" s="2" t="s">
        <v>3899</v>
      </c>
      <c r="I1344" s="2" t="s">
        <v>3342</v>
      </c>
      <c r="J1344" s="2" t="s">
        <v>3901</v>
      </c>
      <c r="K1344" s="2" t="s">
        <v>3342</v>
      </c>
      <c r="L1344" s="2" t="s">
        <v>3342</v>
      </c>
      <c r="M1344" s="2" t="s">
        <v>3902</v>
      </c>
      <c r="N1344" s="2" t="s">
        <v>3902</v>
      </c>
      <c r="O1344" s="2" t="s">
        <v>42</v>
      </c>
      <c r="P1344" s="2" t="s">
        <v>3903</v>
      </c>
      <c r="Q1344" s="2" t="s">
        <v>3904</v>
      </c>
      <c r="R1344" s="2" t="s">
        <v>9043</v>
      </c>
      <c r="S1344" s="2" t="s">
        <v>3906</v>
      </c>
      <c r="T1344" s="2" t="s">
        <v>3907</v>
      </c>
      <c r="U1344" s="2" t="s">
        <v>3908</v>
      </c>
      <c r="V1344" s="2" t="s">
        <v>4472</v>
      </c>
    </row>
    <row r="1345" s="2" customFormat="1" spans="1:22">
      <c r="A1345" s="4">
        <v>371462895</v>
      </c>
      <c r="B1345" s="2" t="s">
        <v>3939</v>
      </c>
      <c r="C1345" s="2" t="s">
        <v>921</v>
      </c>
      <c r="D1345" s="2" t="s">
        <v>9044</v>
      </c>
      <c r="E1345" s="2" t="s">
        <v>9045</v>
      </c>
      <c r="F1345" s="2" t="s">
        <v>3898</v>
      </c>
      <c r="G1345" s="2" t="s">
        <v>3914</v>
      </c>
      <c r="H1345" s="2" t="s">
        <v>3899</v>
      </c>
      <c r="I1345" s="2" t="s">
        <v>923</v>
      </c>
      <c r="J1345" s="2" t="s">
        <v>3901</v>
      </c>
      <c r="K1345" s="2" t="s">
        <v>923</v>
      </c>
      <c r="L1345" s="2" t="s">
        <v>923</v>
      </c>
      <c r="M1345" s="2" t="s">
        <v>3902</v>
      </c>
      <c r="N1345" s="2" t="s">
        <v>3902</v>
      </c>
      <c r="O1345" s="2" t="s">
        <v>42</v>
      </c>
      <c r="P1345" s="2" t="s">
        <v>3903</v>
      </c>
      <c r="Q1345" s="2" t="s">
        <v>3904</v>
      </c>
      <c r="R1345" s="2" t="s">
        <v>9046</v>
      </c>
      <c r="S1345" s="2" t="s">
        <v>3906</v>
      </c>
      <c r="T1345" s="2" t="s">
        <v>3907</v>
      </c>
      <c r="U1345" s="2" t="s">
        <v>3908</v>
      </c>
      <c r="V1345" s="2" t="s">
        <v>4514</v>
      </c>
    </row>
    <row r="1346" s="2" customFormat="1" spans="1:22">
      <c r="A1346" s="4">
        <v>371464155</v>
      </c>
      <c r="B1346" s="2" t="s">
        <v>3939</v>
      </c>
      <c r="C1346" s="2" t="s">
        <v>925</v>
      </c>
      <c r="D1346" s="2" t="s">
        <v>9047</v>
      </c>
      <c r="E1346" s="2" t="s">
        <v>9048</v>
      </c>
      <c r="F1346" s="2" t="s">
        <v>3946</v>
      </c>
      <c r="G1346" s="2" t="s">
        <v>3914</v>
      </c>
      <c r="H1346" s="2" t="s">
        <v>3899</v>
      </c>
      <c r="I1346" s="2" t="s">
        <v>927</v>
      </c>
      <c r="J1346" s="2" t="s">
        <v>3901</v>
      </c>
      <c r="K1346" s="2" t="s">
        <v>927</v>
      </c>
      <c r="L1346" s="2" t="s">
        <v>927</v>
      </c>
      <c r="M1346" s="2" t="s">
        <v>3902</v>
      </c>
      <c r="N1346" s="2" t="s">
        <v>3902</v>
      </c>
      <c r="O1346" s="2" t="s">
        <v>42</v>
      </c>
      <c r="P1346" s="2" t="s">
        <v>3903</v>
      </c>
      <c r="Q1346" s="2" t="s">
        <v>3904</v>
      </c>
      <c r="R1346" s="2" t="s">
        <v>9049</v>
      </c>
      <c r="S1346" s="2" t="s">
        <v>3906</v>
      </c>
      <c r="T1346" s="2" t="s">
        <v>3907</v>
      </c>
      <c r="U1346" s="2" t="s">
        <v>3908</v>
      </c>
      <c r="V1346" s="2" t="s">
        <v>4183</v>
      </c>
    </row>
    <row r="1347" s="2" customFormat="1" spans="1:22">
      <c r="A1347" s="4">
        <v>980386341</v>
      </c>
      <c r="B1347" s="2" t="s">
        <v>3939</v>
      </c>
      <c r="C1347" s="2" t="s">
        <v>9050</v>
      </c>
      <c r="D1347" s="2" t="s">
        <v>9051</v>
      </c>
      <c r="E1347" s="2" t="s">
        <v>9052</v>
      </c>
      <c r="F1347" s="2" t="s">
        <v>3897</v>
      </c>
      <c r="G1347" s="2" t="s">
        <v>3914</v>
      </c>
      <c r="H1347" s="2" t="s">
        <v>3899</v>
      </c>
      <c r="I1347" s="2" t="s">
        <v>3346</v>
      </c>
      <c r="J1347" s="2" t="s">
        <v>3901</v>
      </c>
      <c r="K1347" s="2" t="s">
        <v>3346</v>
      </c>
      <c r="L1347" s="2" t="s">
        <v>3346</v>
      </c>
      <c r="M1347" s="2" t="s">
        <v>3902</v>
      </c>
      <c r="N1347" s="2" t="s">
        <v>3902</v>
      </c>
      <c r="O1347" s="2" t="s">
        <v>42</v>
      </c>
      <c r="P1347" s="2" t="s">
        <v>3903</v>
      </c>
      <c r="Q1347" s="2" t="s">
        <v>3904</v>
      </c>
      <c r="R1347" s="2" t="s">
        <v>9053</v>
      </c>
      <c r="S1347" s="2" t="s">
        <v>3906</v>
      </c>
      <c r="T1347" s="2" t="s">
        <v>3907</v>
      </c>
      <c r="U1347" s="2" t="s">
        <v>3941</v>
      </c>
      <c r="V1347" s="2" t="s">
        <v>4152</v>
      </c>
    </row>
    <row r="1348" s="2" customFormat="1" spans="1:22">
      <c r="A1348" s="4">
        <v>980429665</v>
      </c>
      <c r="B1348" s="2" t="s">
        <v>3939</v>
      </c>
      <c r="C1348" s="2" t="s">
        <v>9054</v>
      </c>
      <c r="D1348" s="2" t="s">
        <v>8601</v>
      </c>
      <c r="E1348" s="2" t="s">
        <v>9055</v>
      </c>
      <c r="F1348" s="2" t="s">
        <v>3897</v>
      </c>
      <c r="G1348" s="2" t="s">
        <v>3898</v>
      </c>
      <c r="H1348" s="2" t="s">
        <v>3899</v>
      </c>
      <c r="I1348" s="2" t="s">
        <v>3257</v>
      </c>
      <c r="J1348" s="2" t="s">
        <v>3901</v>
      </c>
      <c r="K1348" s="2" t="s">
        <v>3257</v>
      </c>
      <c r="L1348" s="2" t="s">
        <v>3257</v>
      </c>
      <c r="M1348" s="2" t="s">
        <v>3902</v>
      </c>
      <c r="N1348" s="2" t="s">
        <v>3902</v>
      </c>
      <c r="O1348" s="2" t="s">
        <v>42</v>
      </c>
      <c r="P1348" s="2" t="s">
        <v>3903</v>
      </c>
      <c r="Q1348" s="2" t="s">
        <v>3904</v>
      </c>
      <c r="R1348" s="2" t="s">
        <v>9056</v>
      </c>
      <c r="S1348" s="2" t="s">
        <v>3906</v>
      </c>
      <c r="T1348" s="2" t="s">
        <v>3907</v>
      </c>
      <c r="U1348" s="2" t="s">
        <v>3908</v>
      </c>
      <c r="V1348" s="2" t="s">
        <v>4152</v>
      </c>
    </row>
    <row r="1349" s="2" customFormat="1" spans="1:22">
      <c r="A1349" s="4">
        <v>940400140</v>
      </c>
      <c r="B1349" s="2" t="s">
        <v>3939</v>
      </c>
      <c r="C1349" s="2" t="s">
        <v>9057</v>
      </c>
      <c r="D1349" s="2" t="s">
        <v>5436</v>
      </c>
      <c r="E1349" s="2" t="s">
        <v>9058</v>
      </c>
      <c r="F1349" s="2" t="s">
        <v>3897</v>
      </c>
      <c r="G1349" s="2" t="s">
        <v>3914</v>
      </c>
      <c r="H1349" s="2" t="s">
        <v>3899</v>
      </c>
      <c r="I1349" s="2" t="s">
        <v>2456</v>
      </c>
      <c r="J1349" s="2" t="s">
        <v>3901</v>
      </c>
      <c r="K1349" s="2" t="s">
        <v>2456</v>
      </c>
      <c r="L1349" s="2" t="s">
        <v>2456</v>
      </c>
      <c r="M1349" s="2" t="s">
        <v>3902</v>
      </c>
      <c r="N1349" s="2" t="s">
        <v>3902</v>
      </c>
      <c r="O1349" s="2" t="s">
        <v>42</v>
      </c>
      <c r="P1349" s="2" t="s">
        <v>3903</v>
      </c>
      <c r="Q1349" s="2" t="s">
        <v>3904</v>
      </c>
      <c r="R1349" s="2" t="s">
        <v>9059</v>
      </c>
      <c r="S1349" s="2" t="s">
        <v>3906</v>
      </c>
      <c r="T1349" s="2" t="s">
        <v>3907</v>
      </c>
      <c r="U1349" s="2" t="s">
        <v>3941</v>
      </c>
      <c r="V1349" s="2" t="s">
        <v>3942</v>
      </c>
    </row>
    <row r="1350" s="2" customFormat="1" spans="1:22">
      <c r="A1350" s="4">
        <v>940406012</v>
      </c>
      <c r="B1350" s="2" t="s">
        <v>3939</v>
      </c>
      <c r="C1350" s="2" t="s">
        <v>2458</v>
      </c>
      <c r="D1350" s="2" t="s">
        <v>9060</v>
      </c>
      <c r="E1350" s="2" t="s">
        <v>9061</v>
      </c>
      <c r="F1350" s="2" t="s">
        <v>3898</v>
      </c>
      <c r="G1350" s="2" t="s">
        <v>3914</v>
      </c>
      <c r="H1350" s="2" t="s">
        <v>3899</v>
      </c>
      <c r="I1350" s="2" t="s">
        <v>2460</v>
      </c>
      <c r="J1350" s="2" t="s">
        <v>3901</v>
      </c>
      <c r="K1350" s="2" t="s">
        <v>2460</v>
      </c>
      <c r="L1350" s="2" t="s">
        <v>2460</v>
      </c>
      <c r="M1350" s="2" t="s">
        <v>3902</v>
      </c>
      <c r="N1350" s="2" t="s">
        <v>3902</v>
      </c>
      <c r="O1350" s="2" t="s">
        <v>42</v>
      </c>
      <c r="P1350" s="2" t="s">
        <v>3903</v>
      </c>
      <c r="Q1350" s="2" t="s">
        <v>3904</v>
      </c>
      <c r="R1350" s="2" t="s">
        <v>9062</v>
      </c>
      <c r="S1350" s="2" t="s">
        <v>3906</v>
      </c>
      <c r="T1350" s="2" t="s">
        <v>3907</v>
      </c>
      <c r="U1350" s="2" t="s">
        <v>3908</v>
      </c>
      <c r="V1350" s="2" t="s">
        <v>4065</v>
      </c>
    </row>
    <row r="1351" s="2" customFormat="1" spans="1:22">
      <c r="A1351" s="4">
        <v>940416876</v>
      </c>
      <c r="B1351" s="2" t="s">
        <v>3939</v>
      </c>
      <c r="C1351" s="2" t="s">
        <v>9063</v>
      </c>
      <c r="D1351" s="2" t="s">
        <v>9064</v>
      </c>
      <c r="E1351" s="2" t="s">
        <v>9065</v>
      </c>
      <c r="F1351" s="2" t="s">
        <v>3946</v>
      </c>
      <c r="G1351" s="2" t="s">
        <v>3898</v>
      </c>
      <c r="H1351" s="2" t="s">
        <v>3899</v>
      </c>
      <c r="I1351" s="2" t="s">
        <v>9066</v>
      </c>
      <c r="J1351" s="2" t="s">
        <v>3901</v>
      </c>
      <c r="K1351" s="2" t="s">
        <v>9066</v>
      </c>
      <c r="L1351" s="2" t="s">
        <v>9066</v>
      </c>
      <c r="M1351" s="2" t="s">
        <v>3902</v>
      </c>
      <c r="N1351" s="2" t="s">
        <v>3902</v>
      </c>
      <c r="O1351" s="2" t="s">
        <v>42</v>
      </c>
      <c r="P1351" s="2" t="s">
        <v>3903</v>
      </c>
      <c r="Q1351" s="2" t="s">
        <v>3904</v>
      </c>
      <c r="R1351" s="2" t="s">
        <v>9067</v>
      </c>
      <c r="S1351" s="2" t="s">
        <v>3906</v>
      </c>
      <c r="T1351" s="2" t="s">
        <v>3907</v>
      </c>
      <c r="U1351" s="2" t="s">
        <v>3908</v>
      </c>
      <c r="V1351" s="2" t="s">
        <v>4046</v>
      </c>
    </row>
    <row r="1352" s="2" customFormat="1" spans="1:22">
      <c r="A1352" s="4">
        <v>980471817</v>
      </c>
      <c r="B1352" s="2" t="s">
        <v>3946</v>
      </c>
      <c r="C1352" s="2" t="s">
        <v>3348</v>
      </c>
      <c r="D1352" s="2" t="s">
        <v>7795</v>
      </c>
      <c r="E1352" s="2" t="s">
        <v>9068</v>
      </c>
      <c r="F1352" s="2" t="s">
        <v>3898</v>
      </c>
      <c r="G1352" s="2" t="s">
        <v>3914</v>
      </c>
      <c r="H1352" s="2" t="s">
        <v>3899</v>
      </c>
      <c r="I1352" s="2" t="s">
        <v>3349</v>
      </c>
      <c r="J1352" s="2" t="s">
        <v>3901</v>
      </c>
      <c r="K1352" s="2" t="s">
        <v>3349</v>
      </c>
      <c r="L1352" s="2" t="s">
        <v>3349</v>
      </c>
      <c r="M1352" s="2" t="s">
        <v>3902</v>
      </c>
      <c r="N1352" s="2" t="s">
        <v>3902</v>
      </c>
      <c r="O1352" s="2" t="s">
        <v>42</v>
      </c>
      <c r="P1352" s="2" t="s">
        <v>3903</v>
      </c>
      <c r="Q1352" s="2" t="s">
        <v>3904</v>
      </c>
      <c r="R1352" s="2" t="s">
        <v>9069</v>
      </c>
      <c r="S1352" s="2" t="s">
        <v>3906</v>
      </c>
      <c r="T1352" s="2" t="s">
        <v>3907</v>
      </c>
      <c r="U1352" s="2" t="s">
        <v>3908</v>
      </c>
      <c r="V1352" s="2" t="s">
        <v>4152</v>
      </c>
    </row>
    <row r="1353" s="2" customFormat="1" spans="1:22">
      <c r="A1353" s="4">
        <v>980492913</v>
      </c>
      <c r="B1353" s="2" t="s">
        <v>3946</v>
      </c>
      <c r="C1353" s="2" t="s">
        <v>9070</v>
      </c>
      <c r="D1353" s="2" t="s">
        <v>8693</v>
      </c>
      <c r="E1353" s="2" t="s">
        <v>9071</v>
      </c>
      <c r="F1353" s="2" t="s">
        <v>3897</v>
      </c>
      <c r="G1353" s="2" t="s">
        <v>3914</v>
      </c>
      <c r="H1353" s="2" t="s">
        <v>3899</v>
      </c>
      <c r="I1353" s="2" t="s">
        <v>3353</v>
      </c>
      <c r="J1353" s="2" t="s">
        <v>3901</v>
      </c>
      <c r="K1353" s="2" t="s">
        <v>3353</v>
      </c>
      <c r="L1353" s="2" t="s">
        <v>3353</v>
      </c>
      <c r="M1353" s="2" t="s">
        <v>3902</v>
      </c>
      <c r="N1353" s="2" t="s">
        <v>3902</v>
      </c>
      <c r="O1353" s="2" t="s">
        <v>42</v>
      </c>
      <c r="P1353" s="2" t="s">
        <v>3903</v>
      </c>
      <c r="Q1353" s="2" t="s">
        <v>3904</v>
      </c>
      <c r="R1353" s="2" t="s">
        <v>9072</v>
      </c>
      <c r="S1353" s="2" t="s">
        <v>3906</v>
      </c>
      <c r="T1353" s="2" t="s">
        <v>3907</v>
      </c>
      <c r="U1353" s="2" t="s">
        <v>3941</v>
      </c>
      <c r="V1353" s="2" t="s">
        <v>4152</v>
      </c>
    </row>
    <row r="1354" s="2" customFormat="1" spans="1:22">
      <c r="A1354" s="4">
        <v>940447884</v>
      </c>
      <c r="B1354" s="2" t="s">
        <v>3946</v>
      </c>
      <c r="C1354" s="2" t="s">
        <v>2462</v>
      </c>
      <c r="D1354" s="2" t="s">
        <v>9073</v>
      </c>
      <c r="E1354" s="2" t="s">
        <v>9074</v>
      </c>
      <c r="F1354" s="2" t="s">
        <v>3946</v>
      </c>
      <c r="G1354" s="2" t="s">
        <v>3914</v>
      </c>
      <c r="H1354" s="2" t="s">
        <v>3899</v>
      </c>
      <c r="I1354" s="2" t="s">
        <v>2464</v>
      </c>
      <c r="J1354" s="2" t="s">
        <v>3901</v>
      </c>
      <c r="K1354" s="2" t="s">
        <v>2464</v>
      </c>
      <c r="L1354" s="2" t="s">
        <v>2464</v>
      </c>
      <c r="M1354" s="2" t="s">
        <v>3902</v>
      </c>
      <c r="N1354" s="2" t="s">
        <v>3902</v>
      </c>
      <c r="O1354" s="2" t="s">
        <v>42</v>
      </c>
      <c r="P1354" s="2" t="s">
        <v>3903</v>
      </c>
      <c r="Q1354" s="2" t="s">
        <v>3904</v>
      </c>
      <c r="R1354" s="2" t="s">
        <v>9075</v>
      </c>
      <c r="S1354" s="2" t="s">
        <v>3906</v>
      </c>
      <c r="T1354" s="2" t="s">
        <v>3907</v>
      </c>
      <c r="U1354" s="2" t="s">
        <v>3908</v>
      </c>
      <c r="V1354" s="2" t="s">
        <v>3942</v>
      </c>
    </row>
    <row r="1355" s="2" customFormat="1" spans="1:22">
      <c r="A1355" s="4">
        <v>940464904</v>
      </c>
      <c r="B1355" s="2" t="s">
        <v>3946</v>
      </c>
      <c r="C1355" s="2" t="s">
        <v>9076</v>
      </c>
      <c r="D1355" s="2" t="s">
        <v>9077</v>
      </c>
      <c r="E1355" s="2" t="s">
        <v>9078</v>
      </c>
      <c r="F1355" s="2" t="s">
        <v>3946</v>
      </c>
      <c r="G1355" s="2" t="s">
        <v>3898</v>
      </c>
      <c r="H1355" s="2" t="s">
        <v>3899</v>
      </c>
      <c r="I1355" s="2" t="s">
        <v>2446</v>
      </c>
      <c r="J1355" s="2" t="s">
        <v>3901</v>
      </c>
      <c r="K1355" s="2" t="s">
        <v>2446</v>
      </c>
      <c r="L1355" s="2" t="s">
        <v>2446</v>
      </c>
      <c r="M1355" s="2" t="s">
        <v>3902</v>
      </c>
      <c r="N1355" s="2" t="s">
        <v>3902</v>
      </c>
      <c r="O1355" s="2" t="s">
        <v>42</v>
      </c>
      <c r="P1355" s="2" t="s">
        <v>3903</v>
      </c>
      <c r="Q1355" s="2" t="s">
        <v>3904</v>
      </c>
      <c r="R1355" s="2" t="s">
        <v>9079</v>
      </c>
      <c r="S1355" s="2" t="s">
        <v>3906</v>
      </c>
      <c r="T1355" s="2" t="s">
        <v>3907</v>
      </c>
      <c r="U1355" s="2" t="s">
        <v>3908</v>
      </c>
      <c r="V1355" s="2" t="s">
        <v>4065</v>
      </c>
    </row>
    <row r="1356" s="2" customFormat="1" spans="1:22">
      <c r="A1356" s="4">
        <v>940467216</v>
      </c>
      <c r="B1356" s="2" t="s">
        <v>3946</v>
      </c>
      <c r="C1356" s="2" t="s">
        <v>9080</v>
      </c>
      <c r="D1356" s="2" t="s">
        <v>5904</v>
      </c>
      <c r="E1356" s="2" t="s">
        <v>9081</v>
      </c>
      <c r="F1356" s="2" t="s">
        <v>3897</v>
      </c>
      <c r="G1356" s="2" t="s">
        <v>3898</v>
      </c>
      <c r="H1356" s="2" t="s">
        <v>3899</v>
      </c>
      <c r="I1356" s="2" t="s">
        <v>2504</v>
      </c>
      <c r="J1356" s="2" t="s">
        <v>3901</v>
      </c>
      <c r="K1356" s="2" t="s">
        <v>2504</v>
      </c>
      <c r="L1356" s="2" t="s">
        <v>2504</v>
      </c>
      <c r="M1356" s="2" t="s">
        <v>3902</v>
      </c>
      <c r="N1356" s="2" t="s">
        <v>3902</v>
      </c>
      <c r="O1356" s="2" t="s">
        <v>42</v>
      </c>
      <c r="P1356" s="2" t="s">
        <v>3903</v>
      </c>
      <c r="Q1356" s="2" t="s">
        <v>3904</v>
      </c>
      <c r="R1356" s="2" t="s">
        <v>9082</v>
      </c>
      <c r="S1356" s="2" t="s">
        <v>3906</v>
      </c>
      <c r="T1356" s="2" t="s">
        <v>3907</v>
      </c>
      <c r="U1356" s="2" t="s">
        <v>3941</v>
      </c>
      <c r="V1356" s="2" t="s">
        <v>4065</v>
      </c>
    </row>
    <row r="1357" s="2" customFormat="1" spans="1:22">
      <c r="A1357" s="4">
        <v>980563157</v>
      </c>
      <c r="B1357" s="2" t="s">
        <v>3946</v>
      </c>
      <c r="C1357" s="2" t="s">
        <v>3355</v>
      </c>
      <c r="D1357" s="2" t="s">
        <v>8263</v>
      </c>
      <c r="E1357" s="2" t="s">
        <v>9083</v>
      </c>
      <c r="F1357" s="2" t="s">
        <v>3898</v>
      </c>
      <c r="G1357" s="2" t="s">
        <v>3914</v>
      </c>
      <c r="H1357" s="2" t="s">
        <v>3899</v>
      </c>
      <c r="I1357" s="2" t="s">
        <v>3357</v>
      </c>
      <c r="J1357" s="2" t="s">
        <v>3901</v>
      </c>
      <c r="K1357" s="2" t="s">
        <v>3357</v>
      </c>
      <c r="L1357" s="2" t="s">
        <v>3357</v>
      </c>
      <c r="M1357" s="2" t="s">
        <v>3902</v>
      </c>
      <c r="N1357" s="2" t="s">
        <v>3902</v>
      </c>
      <c r="O1357" s="2" t="s">
        <v>42</v>
      </c>
      <c r="P1357" s="2" t="s">
        <v>3903</v>
      </c>
      <c r="Q1357" s="2" t="s">
        <v>3904</v>
      </c>
      <c r="R1357" s="2" t="s">
        <v>9084</v>
      </c>
      <c r="S1357" s="2" t="s">
        <v>3906</v>
      </c>
      <c r="T1357" s="2" t="s">
        <v>3907</v>
      </c>
      <c r="U1357" s="2" t="s">
        <v>3908</v>
      </c>
      <c r="V1357" s="2" t="s">
        <v>3909</v>
      </c>
    </row>
    <row r="1358" s="2" customFormat="1" spans="1:22">
      <c r="A1358" s="4">
        <v>371507055</v>
      </c>
      <c r="B1358" s="2" t="s">
        <v>3946</v>
      </c>
      <c r="C1358" s="2" t="s">
        <v>9085</v>
      </c>
      <c r="D1358" s="2" t="s">
        <v>9086</v>
      </c>
      <c r="E1358" s="2" t="s">
        <v>9087</v>
      </c>
      <c r="F1358" s="2" t="s">
        <v>3897</v>
      </c>
      <c r="G1358" s="2" t="s">
        <v>3898</v>
      </c>
      <c r="H1358" s="2" t="s">
        <v>3899</v>
      </c>
      <c r="I1358" s="2" t="s">
        <v>9088</v>
      </c>
      <c r="J1358" s="2" t="s">
        <v>3901</v>
      </c>
      <c r="K1358" s="2" t="s">
        <v>9088</v>
      </c>
      <c r="L1358" s="2" t="s">
        <v>9088</v>
      </c>
      <c r="M1358" s="2" t="s">
        <v>3902</v>
      </c>
      <c r="N1358" s="2" t="s">
        <v>3902</v>
      </c>
      <c r="O1358" s="2" t="s">
        <v>42</v>
      </c>
      <c r="P1358" s="2" t="s">
        <v>3903</v>
      </c>
      <c r="Q1358" s="2" t="s">
        <v>3904</v>
      </c>
      <c r="R1358" s="2" t="s">
        <v>9089</v>
      </c>
      <c r="S1358" s="2" t="s">
        <v>3906</v>
      </c>
      <c r="T1358" s="2" t="s">
        <v>3907</v>
      </c>
      <c r="U1358" s="2" t="s">
        <v>3908</v>
      </c>
      <c r="V1358" s="2" t="s">
        <v>4046</v>
      </c>
    </row>
    <row r="1359" s="2" customFormat="1" spans="1:22">
      <c r="A1359" s="4">
        <v>940517016</v>
      </c>
      <c r="B1359" s="2" t="s">
        <v>3946</v>
      </c>
      <c r="C1359" s="2" t="s">
        <v>2466</v>
      </c>
      <c r="D1359" s="2" t="s">
        <v>9090</v>
      </c>
      <c r="E1359" s="2" t="s">
        <v>9091</v>
      </c>
      <c r="F1359" s="2" t="s">
        <v>3946</v>
      </c>
      <c r="G1359" s="2" t="s">
        <v>3914</v>
      </c>
      <c r="H1359" s="2" t="s">
        <v>3899</v>
      </c>
      <c r="I1359" s="2" t="s">
        <v>2467</v>
      </c>
      <c r="J1359" s="2" t="s">
        <v>3901</v>
      </c>
      <c r="K1359" s="2" t="s">
        <v>2467</v>
      </c>
      <c r="L1359" s="2" t="s">
        <v>2467</v>
      </c>
      <c r="M1359" s="2" t="s">
        <v>3902</v>
      </c>
      <c r="N1359" s="2" t="s">
        <v>3902</v>
      </c>
      <c r="O1359" s="2" t="s">
        <v>42</v>
      </c>
      <c r="P1359" s="2" t="s">
        <v>3903</v>
      </c>
      <c r="Q1359" s="2" t="s">
        <v>3904</v>
      </c>
      <c r="R1359" s="2" t="s">
        <v>9092</v>
      </c>
      <c r="S1359" s="2" t="s">
        <v>3906</v>
      </c>
      <c r="T1359" s="2" t="s">
        <v>3907</v>
      </c>
      <c r="U1359" s="2" t="s">
        <v>3908</v>
      </c>
      <c r="V1359" s="2" t="s">
        <v>4065</v>
      </c>
    </row>
    <row r="1360" s="2" customFormat="1" spans="1:22">
      <c r="A1360" s="4">
        <v>940518900</v>
      </c>
      <c r="B1360" s="2" t="s">
        <v>3946</v>
      </c>
      <c r="C1360" s="2" t="s">
        <v>9093</v>
      </c>
      <c r="D1360" s="2" t="s">
        <v>9094</v>
      </c>
      <c r="E1360" s="2" t="s">
        <v>9095</v>
      </c>
      <c r="F1360" s="2" t="s">
        <v>3946</v>
      </c>
      <c r="G1360" s="2" t="s">
        <v>3898</v>
      </c>
      <c r="H1360" s="2" t="s">
        <v>3899</v>
      </c>
      <c r="I1360" s="2" t="s">
        <v>2141</v>
      </c>
      <c r="J1360" s="2" t="s">
        <v>3901</v>
      </c>
      <c r="K1360" s="2" t="s">
        <v>2141</v>
      </c>
      <c r="L1360" s="2" t="s">
        <v>2141</v>
      </c>
      <c r="M1360" s="2" t="s">
        <v>3902</v>
      </c>
      <c r="N1360" s="2" t="s">
        <v>3902</v>
      </c>
      <c r="O1360" s="2" t="s">
        <v>42</v>
      </c>
      <c r="P1360" s="2" t="s">
        <v>3903</v>
      </c>
      <c r="Q1360" s="2" t="s">
        <v>3904</v>
      </c>
      <c r="R1360" s="2" t="s">
        <v>9096</v>
      </c>
      <c r="S1360" s="2" t="s">
        <v>3906</v>
      </c>
      <c r="T1360" s="2" t="s">
        <v>3907</v>
      </c>
      <c r="U1360" s="2" t="s">
        <v>3941</v>
      </c>
      <c r="V1360" s="2" t="s">
        <v>4065</v>
      </c>
    </row>
    <row r="1361" s="2" customFormat="1" spans="1:22">
      <c r="A1361" s="4">
        <v>940537800</v>
      </c>
      <c r="B1361" s="2" t="s">
        <v>3946</v>
      </c>
      <c r="C1361" s="2" t="s">
        <v>9097</v>
      </c>
      <c r="D1361" s="2" t="s">
        <v>9098</v>
      </c>
      <c r="E1361" s="2" t="s">
        <v>9099</v>
      </c>
      <c r="F1361" s="2" t="s">
        <v>3946</v>
      </c>
      <c r="G1361" s="2" t="s">
        <v>3898</v>
      </c>
      <c r="H1361" s="2" t="s">
        <v>3899</v>
      </c>
      <c r="I1361" s="2" t="s">
        <v>6472</v>
      </c>
      <c r="J1361" s="2" t="s">
        <v>3901</v>
      </c>
      <c r="K1361" s="2" t="s">
        <v>6472</v>
      </c>
      <c r="L1361" s="2" t="s">
        <v>6472</v>
      </c>
      <c r="M1361" s="2" t="s">
        <v>3902</v>
      </c>
      <c r="N1361" s="2" t="s">
        <v>3902</v>
      </c>
      <c r="O1361" s="2" t="s">
        <v>42</v>
      </c>
      <c r="P1361" s="2" t="s">
        <v>3903</v>
      </c>
      <c r="Q1361" s="2" t="s">
        <v>3904</v>
      </c>
      <c r="R1361" s="2" t="s">
        <v>9100</v>
      </c>
      <c r="S1361" s="2" t="s">
        <v>3906</v>
      </c>
      <c r="T1361" s="2" t="s">
        <v>3907</v>
      </c>
      <c r="U1361" s="2" t="s">
        <v>3908</v>
      </c>
      <c r="V1361" s="2" t="s">
        <v>4065</v>
      </c>
    </row>
    <row r="1362" s="2" customFormat="1" spans="1:22">
      <c r="A1362" s="4">
        <v>980597237</v>
      </c>
      <c r="B1362" s="2" t="s">
        <v>3946</v>
      </c>
      <c r="C1362" s="2" t="s">
        <v>3359</v>
      </c>
      <c r="D1362" s="2" t="s">
        <v>7827</v>
      </c>
      <c r="E1362" s="2" t="s">
        <v>9101</v>
      </c>
      <c r="F1362" s="2" t="s">
        <v>3946</v>
      </c>
      <c r="G1362" s="2" t="s">
        <v>3914</v>
      </c>
      <c r="H1362" s="2" t="s">
        <v>3899</v>
      </c>
      <c r="I1362" s="2" t="s">
        <v>3218</v>
      </c>
      <c r="J1362" s="2" t="s">
        <v>3901</v>
      </c>
      <c r="K1362" s="2" t="s">
        <v>3218</v>
      </c>
      <c r="L1362" s="2" t="s">
        <v>3218</v>
      </c>
      <c r="M1362" s="2" t="s">
        <v>3902</v>
      </c>
      <c r="N1362" s="2" t="s">
        <v>3902</v>
      </c>
      <c r="O1362" s="2" t="s">
        <v>42</v>
      </c>
      <c r="P1362" s="2" t="s">
        <v>3903</v>
      </c>
      <c r="Q1362" s="2" t="s">
        <v>3904</v>
      </c>
      <c r="R1362" s="2" t="s">
        <v>9102</v>
      </c>
      <c r="S1362" s="2" t="s">
        <v>3906</v>
      </c>
      <c r="T1362" s="2" t="s">
        <v>3907</v>
      </c>
      <c r="U1362" s="2" t="s">
        <v>3908</v>
      </c>
      <c r="V1362" s="2" t="s">
        <v>4152</v>
      </c>
    </row>
    <row r="1363" s="2" customFormat="1" spans="1:22">
      <c r="A1363" s="4">
        <v>980599901</v>
      </c>
      <c r="B1363" s="2" t="s">
        <v>3946</v>
      </c>
      <c r="C1363" s="2" t="s">
        <v>9103</v>
      </c>
      <c r="D1363" s="2" t="s">
        <v>8091</v>
      </c>
      <c r="E1363" s="2" t="s">
        <v>9104</v>
      </c>
      <c r="F1363" s="2" t="s">
        <v>3946</v>
      </c>
      <c r="G1363" s="2" t="s">
        <v>3898</v>
      </c>
      <c r="H1363" s="2" t="s">
        <v>3899</v>
      </c>
      <c r="I1363" s="2" t="s">
        <v>9105</v>
      </c>
      <c r="J1363" s="2" t="s">
        <v>3901</v>
      </c>
      <c r="K1363" s="2" t="s">
        <v>9105</v>
      </c>
      <c r="L1363" s="2" t="s">
        <v>9105</v>
      </c>
      <c r="M1363" s="2" t="s">
        <v>3902</v>
      </c>
      <c r="N1363" s="2" t="s">
        <v>3902</v>
      </c>
      <c r="O1363" s="2" t="s">
        <v>42</v>
      </c>
      <c r="P1363" s="2" t="s">
        <v>3903</v>
      </c>
      <c r="Q1363" s="2" t="s">
        <v>3904</v>
      </c>
      <c r="R1363" s="2" t="s">
        <v>9106</v>
      </c>
      <c r="S1363" s="2" t="s">
        <v>3906</v>
      </c>
      <c r="T1363" s="2" t="s">
        <v>3907</v>
      </c>
      <c r="U1363" s="2" t="s">
        <v>3908</v>
      </c>
      <c r="V1363" s="2" t="s">
        <v>4152</v>
      </c>
    </row>
    <row r="1364" s="2" customFormat="1" spans="1:22">
      <c r="A1364" s="4">
        <v>980604505</v>
      </c>
      <c r="B1364" s="2" t="s">
        <v>3946</v>
      </c>
      <c r="C1364" s="2" t="s">
        <v>3361</v>
      </c>
      <c r="D1364" s="2" t="s">
        <v>9107</v>
      </c>
      <c r="E1364" s="2" t="s">
        <v>9108</v>
      </c>
      <c r="F1364" s="2" t="s">
        <v>3897</v>
      </c>
      <c r="G1364" s="2" t="s">
        <v>3914</v>
      </c>
      <c r="H1364" s="2" t="s">
        <v>3899</v>
      </c>
      <c r="I1364" s="2" t="s">
        <v>3363</v>
      </c>
      <c r="J1364" s="2" t="s">
        <v>3901</v>
      </c>
      <c r="K1364" s="2" t="s">
        <v>3363</v>
      </c>
      <c r="L1364" s="2" t="s">
        <v>3363</v>
      </c>
      <c r="M1364" s="2" t="s">
        <v>3902</v>
      </c>
      <c r="N1364" s="2" t="s">
        <v>3902</v>
      </c>
      <c r="O1364" s="2" t="s">
        <v>42</v>
      </c>
      <c r="P1364" s="2" t="s">
        <v>3903</v>
      </c>
      <c r="Q1364" s="2" t="s">
        <v>3904</v>
      </c>
      <c r="R1364" s="2" t="s">
        <v>9109</v>
      </c>
      <c r="S1364" s="2" t="s">
        <v>3906</v>
      </c>
      <c r="T1364" s="2" t="s">
        <v>3907</v>
      </c>
      <c r="U1364" s="2" t="s">
        <v>3908</v>
      </c>
      <c r="V1364" s="2" t="s">
        <v>3909</v>
      </c>
    </row>
    <row r="1365" s="2" customFormat="1" spans="1:22">
      <c r="A1365" s="4">
        <v>616147090</v>
      </c>
      <c r="B1365" s="2" t="s">
        <v>3946</v>
      </c>
      <c r="C1365" s="2" t="s">
        <v>9110</v>
      </c>
      <c r="D1365" s="2" t="s">
        <v>9111</v>
      </c>
      <c r="E1365" s="2" t="s">
        <v>9112</v>
      </c>
      <c r="F1365" s="2" t="s">
        <v>3897</v>
      </c>
      <c r="G1365" s="2" t="s">
        <v>3898</v>
      </c>
      <c r="H1365" s="2" t="s">
        <v>3899</v>
      </c>
      <c r="I1365" s="2" t="s">
        <v>9113</v>
      </c>
      <c r="J1365" s="2" t="s">
        <v>3901</v>
      </c>
      <c r="K1365" s="2" t="s">
        <v>9113</v>
      </c>
      <c r="L1365" s="2" t="s">
        <v>9113</v>
      </c>
      <c r="M1365" s="2" t="s">
        <v>3902</v>
      </c>
      <c r="N1365" s="2" t="s">
        <v>3902</v>
      </c>
      <c r="O1365" s="2" t="s">
        <v>42</v>
      </c>
      <c r="P1365" s="2" t="s">
        <v>3903</v>
      </c>
      <c r="Q1365" s="2" t="s">
        <v>3904</v>
      </c>
      <c r="R1365" s="2" t="s">
        <v>9114</v>
      </c>
      <c r="S1365" s="2" t="s">
        <v>3906</v>
      </c>
      <c r="T1365" s="2" t="s">
        <v>3907</v>
      </c>
      <c r="U1365" s="2" t="s">
        <v>3941</v>
      </c>
      <c r="V1365" s="2" t="s">
        <v>4065</v>
      </c>
    </row>
    <row r="1366" s="2" customFormat="1" spans="1:22">
      <c r="A1366" s="4">
        <v>980605721</v>
      </c>
      <c r="B1366" s="2" t="s">
        <v>3946</v>
      </c>
      <c r="C1366" s="2" t="s">
        <v>9115</v>
      </c>
      <c r="D1366" s="2" t="s">
        <v>9116</v>
      </c>
      <c r="E1366" s="2" t="s">
        <v>9117</v>
      </c>
      <c r="F1366" s="2" t="s">
        <v>3946</v>
      </c>
      <c r="G1366" s="2" t="s">
        <v>3898</v>
      </c>
      <c r="H1366" s="2" t="s">
        <v>3899</v>
      </c>
      <c r="I1366" s="2" t="s">
        <v>9118</v>
      </c>
      <c r="J1366" s="2" t="s">
        <v>3901</v>
      </c>
      <c r="K1366" s="2" t="s">
        <v>9118</v>
      </c>
      <c r="L1366" s="2" t="s">
        <v>9118</v>
      </c>
      <c r="M1366" s="2" t="s">
        <v>3902</v>
      </c>
      <c r="N1366" s="2" t="s">
        <v>3902</v>
      </c>
      <c r="O1366" s="2" t="s">
        <v>42</v>
      </c>
      <c r="P1366" s="2" t="s">
        <v>3903</v>
      </c>
      <c r="Q1366" s="2" t="s">
        <v>3904</v>
      </c>
      <c r="R1366" s="2" t="s">
        <v>9119</v>
      </c>
      <c r="S1366" s="2" t="s">
        <v>3906</v>
      </c>
      <c r="T1366" s="2" t="s">
        <v>3907</v>
      </c>
      <c r="U1366" s="2" t="s">
        <v>3908</v>
      </c>
      <c r="V1366" s="2" t="s">
        <v>3942</v>
      </c>
    </row>
    <row r="1367" s="2" customFormat="1" spans="1:22">
      <c r="A1367" s="4">
        <v>940555080</v>
      </c>
      <c r="B1367" s="2" t="s">
        <v>3946</v>
      </c>
      <c r="C1367" s="2" t="s">
        <v>9120</v>
      </c>
      <c r="D1367" s="2" t="s">
        <v>5904</v>
      </c>
      <c r="E1367" s="2" t="s">
        <v>9121</v>
      </c>
      <c r="F1367" s="2" t="s">
        <v>3946</v>
      </c>
      <c r="G1367" s="2" t="s">
        <v>3898</v>
      </c>
      <c r="H1367" s="2" t="s">
        <v>3899</v>
      </c>
      <c r="I1367" s="2" t="s">
        <v>2520</v>
      </c>
      <c r="J1367" s="2" t="s">
        <v>3901</v>
      </c>
      <c r="K1367" s="2" t="s">
        <v>2520</v>
      </c>
      <c r="L1367" s="2" t="s">
        <v>2520</v>
      </c>
      <c r="M1367" s="2" t="s">
        <v>3902</v>
      </c>
      <c r="N1367" s="2" t="s">
        <v>3902</v>
      </c>
      <c r="O1367" s="2" t="s">
        <v>42</v>
      </c>
      <c r="P1367" s="2" t="s">
        <v>3903</v>
      </c>
      <c r="Q1367" s="2" t="s">
        <v>3904</v>
      </c>
      <c r="R1367" s="2" t="s">
        <v>9122</v>
      </c>
      <c r="S1367" s="2" t="s">
        <v>3906</v>
      </c>
      <c r="T1367" s="2" t="s">
        <v>3907</v>
      </c>
      <c r="U1367" s="2" t="s">
        <v>3941</v>
      </c>
      <c r="V1367" s="2" t="s">
        <v>4065</v>
      </c>
    </row>
    <row r="1368" s="2" customFormat="1" spans="1:22">
      <c r="A1368" s="4">
        <v>940562572</v>
      </c>
      <c r="B1368" s="2" t="s">
        <v>3946</v>
      </c>
      <c r="C1368" s="2" t="s">
        <v>9123</v>
      </c>
      <c r="D1368" s="2" t="s">
        <v>9124</v>
      </c>
      <c r="E1368" s="2" t="s">
        <v>9125</v>
      </c>
      <c r="F1368" s="2" t="s">
        <v>3946</v>
      </c>
      <c r="G1368" s="2" t="s">
        <v>3898</v>
      </c>
      <c r="H1368" s="2" t="s">
        <v>3899</v>
      </c>
      <c r="I1368" s="2" t="s">
        <v>9126</v>
      </c>
      <c r="J1368" s="2" t="s">
        <v>3901</v>
      </c>
      <c r="K1368" s="2" t="s">
        <v>9126</v>
      </c>
      <c r="L1368" s="2" t="s">
        <v>9126</v>
      </c>
      <c r="M1368" s="2" t="s">
        <v>3902</v>
      </c>
      <c r="N1368" s="2" t="s">
        <v>3902</v>
      </c>
      <c r="O1368" s="2" t="s">
        <v>42</v>
      </c>
      <c r="P1368" s="2" t="s">
        <v>3903</v>
      </c>
      <c r="Q1368" s="2" t="s">
        <v>3904</v>
      </c>
      <c r="R1368" s="2" t="s">
        <v>9127</v>
      </c>
      <c r="S1368" s="2" t="s">
        <v>3906</v>
      </c>
      <c r="T1368" s="2" t="s">
        <v>3907</v>
      </c>
      <c r="U1368" s="2" t="s">
        <v>3908</v>
      </c>
      <c r="V1368" s="2" t="s">
        <v>4412</v>
      </c>
    </row>
    <row r="1369" s="2" customFormat="1" spans="1:22">
      <c r="A1369" s="4">
        <v>940575592</v>
      </c>
      <c r="B1369" s="2" t="s">
        <v>3946</v>
      </c>
      <c r="C1369" s="2" t="s">
        <v>9128</v>
      </c>
      <c r="D1369" s="2" t="s">
        <v>9129</v>
      </c>
      <c r="E1369" s="2" t="s">
        <v>9130</v>
      </c>
      <c r="F1369" s="2" t="s">
        <v>3946</v>
      </c>
      <c r="G1369" s="2" t="s">
        <v>3898</v>
      </c>
      <c r="H1369" s="2" t="s">
        <v>3899</v>
      </c>
      <c r="I1369" s="2" t="s">
        <v>5659</v>
      </c>
      <c r="J1369" s="2" t="s">
        <v>3901</v>
      </c>
      <c r="K1369" s="2" t="s">
        <v>5659</v>
      </c>
      <c r="L1369" s="2" t="s">
        <v>5659</v>
      </c>
      <c r="M1369" s="2" t="s">
        <v>3902</v>
      </c>
      <c r="N1369" s="2" t="s">
        <v>3902</v>
      </c>
      <c r="O1369" s="2" t="s">
        <v>42</v>
      </c>
      <c r="P1369" s="2" t="s">
        <v>3903</v>
      </c>
      <c r="Q1369" s="2" t="s">
        <v>3904</v>
      </c>
      <c r="R1369" s="2" t="s">
        <v>9131</v>
      </c>
      <c r="S1369" s="2" t="s">
        <v>3906</v>
      </c>
      <c r="T1369" s="2" t="s">
        <v>3907</v>
      </c>
      <c r="U1369" s="2" t="s">
        <v>3908</v>
      </c>
      <c r="V1369" s="2" t="s">
        <v>4065</v>
      </c>
    </row>
    <row r="1370" s="2" customFormat="1" spans="1:22">
      <c r="A1370" s="4">
        <v>980626781</v>
      </c>
      <c r="B1370" s="2" t="s">
        <v>3946</v>
      </c>
      <c r="C1370" s="2" t="s">
        <v>3365</v>
      </c>
      <c r="D1370" s="2" t="s">
        <v>9132</v>
      </c>
      <c r="E1370" s="2" t="s">
        <v>9133</v>
      </c>
      <c r="F1370" s="2" t="s">
        <v>3898</v>
      </c>
      <c r="G1370" s="2" t="s">
        <v>3914</v>
      </c>
      <c r="H1370" s="2" t="s">
        <v>3899</v>
      </c>
      <c r="I1370" s="2" t="s">
        <v>2789</v>
      </c>
      <c r="J1370" s="2" t="s">
        <v>3901</v>
      </c>
      <c r="K1370" s="2" t="s">
        <v>2789</v>
      </c>
      <c r="L1370" s="2" t="s">
        <v>2789</v>
      </c>
      <c r="M1370" s="2" t="s">
        <v>3902</v>
      </c>
      <c r="N1370" s="2" t="s">
        <v>3902</v>
      </c>
      <c r="O1370" s="2" t="s">
        <v>42</v>
      </c>
      <c r="P1370" s="2" t="s">
        <v>3903</v>
      </c>
      <c r="Q1370" s="2" t="s">
        <v>3904</v>
      </c>
      <c r="R1370" s="2" t="s">
        <v>9134</v>
      </c>
      <c r="S1370" s="2" t="s">
        <v>3906</v>
      </c>
      <c r="T1370" s="2" t="s">
        <v>3907</v>
      </c>
      <c r="U1370" s="2" t="s">
        <v>3908</v>
      </c>
      <c r="V1370" s="2" t="s">
        <v>3942</v>
      </c>
    </row>
    <row r="1371" s="2" customFormat="1" spans="1:22">
      <c r="A1371" s="4">
        <v>616169638</v>
      </c>
      <c r="B1371" s="2" t="s">
        <v>3946</v>
      </c>
      <c r="C1371" s="2" t="s">
        <v>1291</v>
      </c>
      <c r="D1371" s="2" t="s">
        <v>9135</v>
      </c>
      <c r="E1371" s="2" t="s">
        <v>9136</v>
      </c>
      <c r="F1371" s="2" t="s">
        <v>3946</v>
      </c>
      <c r="G1371" s="2" t="s">
        <v>3914</v>
      </c>
      <c r="H1371" s="2" t="s">
        <v>3899</v>
      </c>
      <c r="I1371" s="2" t="s">
        <v>1293</v>
      </c>
      <c r="J1371" s="2" t="s">
        <v>3901</v>
      </c>
      <c r="K1371" s="2" t="s">
        <v>1293</v>
      </c>
      <c r="L1371" s="2" t="s">
        <v>1293</v>
      </c>
      <c r="M1371" s="2" t="s">
        <v>3902</v>
      </c>
      <c r="N1371" s="2" t="s">
        <v>3902</v>
      </c>
      <c r="O1371" s="2" t="s">
        <v>42</v>
      </c>
      <c r="P1371" s="2" t="s">
        <v>3903</v>
      </c>
      <c r="Q1371" s="2" t="s">
        <v>3904</v>
      </c>
      <c r="R1371" s="2" t="s">
        <v>9137</v>
      </c>
      <c r="S1371" s="2" t="s">
        <v>3906</v>
      </c>
      <c r="T1371" s="2" t="s">
        <v>3907</v>
      </c>
      <c r="U1371" s="2" t="s">
        <v>3908</v>
      </c>
      <c r="V1371" s="2" t="s">
        <v>4140</v>
      </c>
    </row>
    <row r="1372" s="2" customFormat="1" spans="1:22">
      <c r="A1372" s="4">
        <v>940588768</v>
      </c>
      <c r="B1372" s="2" t="s">
        <v>3946</v>
      </c>
      <c r="C1372" s="2" t="s">
        <v>9138</v>
      </c>
      <c r="D1372" s="2" t="s">
        <v>7956</v>
      </c>
      <c r="E1372" s="2" t="s">
        <v>9139</v>
      </c>
      <c r="F1372" s="2" t="s">
        <v>3946</v>
      </c>
      <c r="G1372" s="2" t="s">
        <v>3898</v>
      </c>
      <c r="H1372" s="2" t="s">
        <v>3899</v>
      </c>
      <c r="I1372" s="2" t="s">
        <v>9140</v>
      </c>
      <c r="J1372" s="2" t="s">
        <v>3901</v>
      </c>
      <c r="K1372" s="2" t="s">
        <v>9140</v>
      </c>
      <c r="L1372" s="2" t="s">
        <v>9140</v>
      </c>
      <c r="M1372" s="2" t="s">
        <v>3902</v>
      </c>
      <c r="N1372" s="2" t="s">
        <v>3902</v>
      </c>
      <c r="O1372" s="2" t="s">
        <v>42</v>
      </c>
      <c r="P1372" s="2" t="s">
        <v>3903</v>
      </c>
      <c r="Q1372" s="2" t="s">
        <v>3904</v>
      </c>
      <c r="R1372" s="2" t="s">
        <v>9141</v>
      </c>
      <c r="S1372" s="2" t="s">
        <v>3906</v>
      </c>
      <c r="T1372" s="2" t="s">
        <v>3907</v>
      </c>
      <c r="U1372" s="2" t="s">
        <v>3941</v>
      </c>
      <c r="V1372" s="2" t="s">
        <v>3942</v>
      </c>
    </row>
    <row r="1373" s="2" customFormat="1" spans="1:22">
      <c r="A1373" s="4">
        <v>940589880</v>
      </c>
      <c r="B1373" s="2" t="s">
        <v>3946</v>
      </c>
      <c r="C1373" s="2" t="s">
        <v>2469</v>
      </c>
      <c r="D1373" s="2" t="s">
        <v>9142</v>
      </c>
      <c r="E1373" s="2" t="s">
        <v>9143</v>
      </c>
      <c r="F1373" s="2" t="s">
        <v>3898</v>
      </c>
      <c r="G1373" s="2" t="s">
        <v>3914</v>
      </c>
      <c r="H1373" s="2" t="s">
        <v>3899</v>
      </c>
      <c r="I1373" s="2" t="s">
        <v>1934</v>
      </c>
      <c r="J1373" s="2" t="s">
        <v>3901</v>
      </c>
      <c r="K1373" s="2" t="s">
        <v>1934</v>
      </c>
      <c r="L1373" s="2" t="s">
        <v>1934</v>
      </c>
      <c r="M1373" s="2" t="s">
        <v>3902</v>
      </c>
      <c r="N1373" s="2" t="s">
        <v>3902</v>
      </c>
      <c r="O1373" s="2" t="s">
        <v>42</v>
      </c>
      <c r="P1373" s="2" t="s">
        <v>3903</v>
      </c>
      <c r="Q1373" s="2" t="s">
        <v>3904</v>
      </c>
      <c r="R1373" s="2" t="s">
        <v>9144</v>
      </c>
      <c r="S1373" s="2" t="s">
        <v>3906</v>
      </c>
      <c r="T1373" s="2" t="s">
        <v>3907</v>
      </c>
      <c r="U1373" s="2" t="s">
        <v>3908</v>
      </c>
      <c r="V1373" s="2" t="s">
        <v>3949</v>
      </c>
    </row>
    <row r="1374" s="2" customFormat="1" spans="1:22">
      <c r="A1374" s="4">
        <v>940590568</v>
      </c>
      <c r="B1374" s="2" t="s">
        <v>3946</v>
      </c>
      <c r="C1374" s="2" t="s">
        <v>9145</v>
      </c>
      <c r="D1374" s="2" t="s">
        <v>9124</v>
      </c>
      <c r="E1374" s="2" t="s">
        <v>9146</v>
      </c>
      <c r="F1374" s="2" t="s">
        <v>3897</v>
      </c>
      <c r="G1374" s="2" t="s">
        <v>3898</v>
      </c>
      <c r="H1374" s="2" t="s">
        <v>3899</v>
      </c>
      <c r="I1374" s="2" t="s">
        <v>4679</v>
      </c>
      <c r="J1374" s="2" t="s">
        <v>3901</v>
      </c>
      <c r="K1374" s="2" t="s">
        <v>4679</v>
      </c>
      <c r="L1374" s="2" t="s">
        <v>4679</v>
      </c>
      <c r="M1374" s="2" t="s">
        <v>3902</v>
      </c>
      <c r="N1374" s="2" t="s">
        <v>3902</v>
      </c>
      <c r="O1374" s="2" t="s">
        <v>42</v>
      </c>
      <c r="P1374" s="2" t="s">
        <v>3903</v>
      </c>
      <c r="Q1374" s="2" t="s">
        <v>3904</v>
      </c>
      <c r="R1374" s="2" t="s">
        <v>9147</v>
      </c>
      <c r="S1374" s="2" t="s">
        <v>3906</v>
      </c>
      <c r="T1374" s="2" t="s">
        <v>3907</v>
      </c>
      <c r="U1374" s="2" t="s">
        <v>3908</v>
      </c>
      <c r="V1374" s="2" t="s">
        <v>4412</v>
      </c>
    </row>
    <row r="1375" s="2" customFormat="1" spans="1:22">
      <c r="A1375" s="4">
        <v>940596032</v>
      </c>
      <c r="B1375" s="2" t="s">
        <v>3946</v>
      </c>
      <c r="C1375" s="2" t="s">
        <v>9148</v>
      </c>
      <c r="D1375" s="2" t="s">
        <v>9149</v>
      </c>
      <c r="E1375" s="2" t="s">
        <v>9150</v>
      </c>
      <c r="F1375" s="2" t="s">
        <v>3897</v>
      </c>
      <c r="G1375" s="2" t="s">
        <v>3898</v>
      </c>
      <c r="H1375" s="2" t="s">
        <v>3899</v>
      </c>
      <c r="I1375" s="2" t="s">
        <v>2875</v>
      </c>
      <c r="J1375" s="2" t="s">
        <v>3901</v>
      </c>
      <c r="K1375" s="2" t="s">
        <v>2875</v>
      </c>
      <c r="L1375" s="2" t="s">
        <v>2875</v>
      </c>
      <c r="M1375" s="2" t="s">
        <v>3902</v>
      </c>
      <c r="N1375" s="2" t="s">
        <v>3902</v>
      </c>
      <c r="O1375" s="2" t="s">
        <v>42</v>
      </c>
      <c r="P1375" s="2" t="s">
        <v>3903</v>
      </c>
      <c r="Q1375" s="2" t="s">
        <v>3904</v>
      </c>
      <c r="R1375" s="2" t="s">
        <v>9151</v>
      </c>
      <c r="S1375" s="2" t="s">
        <v>3906</v>
      </c>
      <c r="T1375" s="2" t="s">
        <v>3907</v>
      </c>
      <c r="U1375" s="2" t="s">
        <v>3908</v>
      </c>
      <c r="V1375" s="2" t="s">
        <v>3949</v>
      </c>
    </row>
    <row r="1376" s="2" customFormat="1" spans="1:22">
      <c r="A1376" s="4">
        <v>980637249</v>
      </c>
      <c r="B1376" s="2" t="s">
        <v>3946</v>
      </c>
      <c r="C1376" s="2" t="s">
        <v>3368</v>
      </c>
      <c r="D1376" s="2" t="s">
        <v>9152</v>
      </c>
      <c r="E1376" s="2" t="s">
        <v>9153</v>
      </c>
      <c r="F1376" s="2" t="s">
        <v>3898</v>
      </c>
      <c r="G1376" s="2" t="s">
        <v>3914</v>
      </c>
      <c r="H1376" s="2" t="s">
        <v>3899</v>
      </c>
      <c r="I1376" s="2" t="s">
        <v>3370</v>
      </c>
      <c r="J1376" s="2" t="s">
        <v>3901</v>
      </c>
      <c r="K1376" s="2" t="s">
        <v>3370</v>
      </c>
      <c r="L1376" s="2" t="s">
        <v>3370</v>
      </c>
      <c r="M1376" s="2" t="s">
        <v>3902</v>
      </c>
      <c r="N1376" s="2" t="s">
        <v>3902</v>
      </c>
      <c r="O1376" s="2" t="s">
        <v>42</v>
      </c>
      <c r="P1376" s="2" t="s">
        <v>3903</v>
      </c>
      <c r="Q1376" s="2" t="s">
        <v>3904</v>
      </c>
      <c r="R1376" s="2" t="s">
        <v>9154</v>
      </c>
      <c r="S1376" s="2" t="s">
        <v>3906</v>
      </c>
      <c r="T1376" s="2" t="s">
        <v>3907</v>
      </c>
      <c r="U1376" s="2" t="s">
        <v>3908</v>
      </c>
      <c r="V1376" s="2" t="s">
        <v>4152</v>
      </c>
    </row>
    <row r="1377" s="2" customFormat="1" spans="1:22">
      <c r="A1377" s="4">
        <v>980639017</v>
      </c>
      <c r="B1377" s="2" t="s">
        <v>3946</v>
      </c>
      <c r="C1377" s="2" t="s">
        <v>9155</v>
      </c>
      <c r="D1377" s="2" t="s">
        <v>1702</v>
      </c>
      <c r="E1377" s="2" t="s">
        <v>9156</v>
      </c>
      <c r="F1377" s="2" t="s">
        <v>3898</v>
      </c>
      <c r="G1377" s="2" t="s">
        <v>3914</v>
      </c>
      <c r="H1377" s="2" t="s">
        <v>3899</v>
      </c>
      <c r="I1377" s="2" t="s">
        <v>3349</v>
      </c>
      <c r="J1377" s="2" t="s">
        <v>3901</v>
      </c>
      <c r="K1377" s="2" t="s">
        <v>3349</v>
      </c>
      <c r="L1377" s="2" t="s">
        <v>3349</v>
      </c>
      <c r="M1377" s="2" t="s">
        <v>3902</v>
      </c>
      <c r="N1377" s="2" t="s">
        <v>3902</v>
      </c>
      <c r="O1377" s="2" t="s">
        <v>42</v>
      </c>
      <c r="P1377" s="2" t="s">
        <v>3903</v>
      </c>
      <c r="Q1377" s="2" t="s">
        <v>3904</v>
      </c>
      <c r="R1377" s="2" t="s">
        <v>9157</v>
      </c>
      <c r="S1377" s="2" t="s">
        <v>3906</v>
      </c>
      <c r="T1377" s="2" t="s">
        <v>3907</v>
      </c>
      <c r="U1377" s="2" t="s">
        <v>3941</v>
      </c>
      <c r="V1377" s="2" t="s">
        <v>4152</v>
      </c>
    </row>
    <row r="1378" s="2" customFormat="1" spans="1:22">
      <c r="A1378" s="4">
        <v>616179266</v>
      </c>
      <c r="B1378" s="2" t="s">
        <v>3946</v>
      </c>
      <c r="C1378" s="2" t="s">
        <v>1295</v>
      </c>
      <c r="D1378" s="2" t="s">
        <v>8591</v>
      </c>
      <c r="E1378" s="2" t="s">
        <v>9158</v>
      </c>
      <c r="F1378" s="2" t="s">
        <v>3946</v>
      </c>
      <c r="G1378" s="2" t="s">
        <v>3914</v>
      </c>
      <c r="H1378" s="2" t="s">
        <v>3899</v>
      </c>
      <c r="I1378" s="2" t="s">
        <v>1297</v>
      </c>
      <c r="J1378" s="2" t="s">
        <v>3901</v>
      </c>
      <c r="K1378" s="2" t="s">
        <v>1297</v>
      </c>
      <c r="L1378" s="2" t="s">
        <v>1297</v>
      </c>
      <c r="M1378" s="2" t="s">
        <v>3902</v>
      </c>
      <c r="N1378" s="2" t="s">
        <v>3902</v>
      </c>
      <c r="O1378" s="2" t="s">
        <v>42</v>
      </c>
      <c r="P1378" s="2" t="s">
        <v>3903</v>
      </c>
      <c r="Q1378" s="2" t="s">
        <v>3904</v>
      </c>
      <c r="R1378" s="2" t="s">
        <v>9159</v>
      </c>
      <c r="S1378" s="2" t="s">
        <v>3906</v>
      </c>
      <c r="T1378" s="2" t="s">
        <v>3907</v>
      </c>
      <c r="U1378" s="2" t="s">
        <v>3908</v>
      </c>
      <c r="V1378" s="2" t="s">
        <v>3930</v>
      </c>
    </row>
    <row r="1379" s="2" customFormat="1" spans="1:22">
      <c r="A1379" s="4">
        <v>980644165</v>
      </c>
      <c r="B1379" s="2" t="s">
        <v>3946</v>
      </c>
      <c r="C1379" s="2" t="s">
        <v>9160</v>
      </c>
      <c r="D1379" s="2" t="s">
        <v>8091</v>
      </c>
      <c r="E1379" s="2" t="s">
        <v>9161</v>
      </c>
      <c r="F1379" s="2" t="s">
        <v>3946</v>
      </c>
      <c r="G1379" s="2" t="s">
        <v>3898</v>
      </c>
      <c r="H1379" s="2" t="s">
        <v>3899</v>
      </c>
      <c r="I1379" s="2" t="s">
        <v>9105</v>
      </c>
      <c r="J1379" s="2" t="s">
        <v>3901</v>
      </c>
      <c r="K1379" s="2" t="s">
        <v>9105</v>
      </c>
      <c r="L1379" s="2" t="s">
        <v>9105</v>
      </c>
      <c r="M1379" s="2" t="s">
        <v>3902</v>
      </c>
      <c r="N1379" s="2" t="s">
        <v>3902</v>
      </c>
      <c r="O1379" s="2" t="s">
        <v>42</v>
      </c>
      <c r="P1379" s="2" t="s">
        <v>3903</v>
      </c>
      <c r="Q1379" s="2" t="s">
        <v>3904</v>
      </c>
      <c r="R1379" s="2" t="s">
        <v>9162</v>
      </c>
      <c r="S1379" s="2" t="s">
        <v>3906</v>
      </c>
      <c r="T1379" s="2" t="s">
        <v>3907</v>
      </c>
      <c r="U1379" s="2" t="s">
        <v>3908</v>
      </c>
      <c r="V1379" s="2" t="s">
        <v>4152</v>
      </c>
    </row>
    <row r="1380" s="2" customFormat="1" spans="1:22">
      <c r="A1380" s="4">
        <v>940608672</v>
      </c>
      <c r="B1380" s="2" t="s">
        <v>3946</v>
      </c>
      <c r="C1380" s="2" t="s">
        <v>9163</v>
      </c>
      <c r="D1380" s="2" t="s">
        <v>9164</v>
      </c>
      <c r="E1380" s="2" t="s">
        <v>9165</v>
      </c>
      <c r="F1380" s="2" t="s">
        <v>3946</v>
      </c>
      <c r="G1380" s="2" t="s">
        <v>3898</v>
      </c>
      <c r="H1380" s="2" t="s">
        <v>3899</v>
      </c>
      <c r="I1380" s="2" t="s">
        <v>6996</v>
      </c>
      <c r="J1380" s="2" t="s">
        <v>3901</v>
      </c>
      <c r="K1380" s="2" t="s">
        <v>6996</v>
      </c>
      <c r="L1380" s="2" t="s">
        <v>6996</v>
      </c>
      <c r="M1380" s="2" t="s">
        <v>3902</v>
      </c>
      <c r="N1380" s="2" t="s">
        <v>3902</v>
      </c>
      <c r="O1380" s="2" t="s">
        <v>42</v>
      </c>
      <c r="P1380" s="2" t="s">
        <v>3903</v>
      </c>
      <c r="Q1380" s="2" t="s">
        <v>3904</v>
      </c>
      <c r="R1380" s="2" t="s">
        <v>9166</v>
      </c>
      <c r="S1380" s="2" t="s">
        <v>3906</v>
      </c>
      <c r="T1380" s="2" t="s">
        <v>3907</v>
      </c>
      <c r="U1380" s="2" t="s">
        <v>3908</v>
      </c>
      <c r="V1380" s="2" t="s">
        <v>4065</v>
      </c>
    </row>
    <row r="1381" s="2" customFormat="1" spans="1:22">
      <c r="A1381" s="4">
        <v>980654005</v>
      </c>
      <c r="B1381" s="2" t="s">
        <v>3946</v>
      </c>
      <c r="C1381" s="2" t="s">
        <v>9167</v>
      </c>
      <c r="D1381" s="2" t="s">
        <v>4533</v>
      </c>
      <c r="E1381" s="2" t="s">
        <v>9168</v>
      </c>
      <c r="F1381" s="2" t="s">
        <v>3898</v>
      </c>
      <c r="G1381" s="2" t="s">
        <v>3914</v>
      </c>
      <c r="H1381" s="2" t="s">
        <v>3899</v>
      </c>
      <c r="I1381" s="2" t="s">
        <v>3034</v>
      </c>
      <c r="J1381" s="2" t="s">
        <v>3901</v>
      </c>
      <c r="K1381" s="2" t="s">
        <v>3034</v>
      </c>
      <c r="L1381" s="2" t="s">
        <v>3034</v>
      </c>
      <c r="M1381" s="2" t="s">
        <v>3902</v>
      </c>
      <c r="N1381" s="2" t="s">
        <v>3902</v>
      </c>
      <c r="O1381" s="2" t="s">
        <v>42</v>
      </c>
      <c r="P1381" s="2" t="s">
        <v>3903</v>
      </c>
      <c r="Q1381" s="2" t="s">
        <v>3904</v>
      </c>
      <c r="R1381" s="2" t="s">
        <v>9169</v>
      </c>
      <c r="S1381" s="2" t="s">
        <v>3906</v>
      </c>
      <c r="T1381" s="2" t="s">
        <v>3907</v>
      </c>
      <c r="U1381" s="2" t="s">
        <v>3941</v>
      </c>
      <c r="V1381" s="2" t="s">
        <v>3942</v>
      </c>
    </row>
    <row r="1382" s="2" customFormat="1" spans="1:22">
      <c r="A1382" s="4">
        <v>980656957</v>
      </c>
      <c r="B1382" s="2" t="s">
        <v>3946</v>
      </c>
      <c r="C1382" s="2" t="s">
        <v>9170</v>
      </c>
      <c r="D1382" s="2" t="s">
        <v>9171</v>
      </c>
      <c r="E1382" s="2" t="s">
        <v>9172</v>
      </c>
      <c r="F1382" s="2" t="s">
        <v>3897</v>
      </c>
      <c r="G1382" s="2" t="s">
        <v>3898</v>
      </c>
      <c r="H1382" s="2" t="s">
        <v>3899</v>
      </c>
      <c r="I1382" s="2" t="s">
        <v>3389</v>
      </c>
      <c r="J1382" s="2" t="s">
        <v>3901</v>
      </c>
      <c r="K1382" s="2" t="s">
        <v>3389</v>
      </c>
      <c r="L1382" s="2" t="s">
        <v>3389</v>
      </c>
      <c r="M1382" s="2" t="s">
        <v>3902</v>
      </c>
      <c r="N1382" s="2" t="s">
        <v>3902</v>
      </c>
      <c r="O1382" s="2" t="s">
        <v>42</v>
      </c>
      <c r="P1382" s="2" t="s">
        <v>3903</v>
      </c>
      <c r="Q1382" s="2" t="s">
        <v>3904</v>
      </c>
      <c r="R1382" s="2" t="s">
        <v>9173</v>
      </c>
      <c r="S1382" s="2" t="s">
        <v>3906</v>
      </c>
      <c r="T1382" s="2" t="s">
        <v>3907</v>
      </c>
      <c r="U1382" s="2" t="s">
        <v>3908</v>
      </c>
      <c r="V1382" s="2" t="s">
        <v>3942</v>
      </c>
    </row>
    <row r="1383" s="2" customFormat="1" spans="1:22">
      <c r="A1383" s="4">
        <v>940623772</v>
      </c>
      <c r="B1383" s="2" t="s">
        <v>3946</v>
      </c>
      <c r="C1383" s="2" t="s">
        <v>9174</v>
      </c>
      <c r="D1383" s="2" t="s">
        <v>9175</v>
      </c>
      <c r="E1383" s="2" t="s">
        <v>9176</v>
      </c>
      <c r="F1383" s="2" t="s">
        <v>3946</v>
      </c>
      <c r="G1383" s="2" t="s">
        <v>3914</v>
      </c>
      <c r="H1383" s="2" t="s">
        <v>3899</v>
      </c>
      <c r="I1383" s="2" t="s">
        <v>2472</v>
      </c>
      <c r="J1383" s="2" t="s">
        <v>3901</v>
      </c>
      <c r="K1383" s="2" t="s">
        <v>2472</v>
      </c>
      <c r="L1383" s="2" t="s">
        <v>2472</v>
      </c>
      <c r="M1383" s="2" t="s">
        <v>3902</v>
      </c>
      <c r="N1383" s="2" t="s">
        <v>3902</v>
      </c>
      <c r="O1383" s="2" t="s">
        <v>42</v>
      </c>
      <c r="P1383" s="2" t="s">
        <v>3903</v>
      </c>
      <c r="Q1383" s="2" t="s">
        <v>3904</v>
      </c>
      <c r="R1383" s="2" t="s">
        <v>9177</v>
      </c>
      <c r="S1383" s="2" t="s">
        <v>3906</v>
      </c>
      <c r="T1383" s="2" t="s">
        <v>3907</v>
      </c>
      <c r="U1383" s="2" t="s">
        <v>3941</v>
      </c>
      <c r="V1383" s="2" t="s">
        <v>4065</v>
      </c>
    </row>
    <row r="1384" s="2" customFormat="1" spans="1:22">
      <c r="A1384" s="4">
        <v>980668257</v>
      </c>
      <c r="B1384" s="2" t="s">
        <v>3946</v>
      </c>
      <c r="C1384" s="2" t="s">
        <v>3376</v>
      </c>
      <c r="D1384" s="2" t="s">
        <v>6854</v>
      </c>
      <c r="E1384" s="2" t="s">
        <v>9178</v>
      </c>
      <c r="F1384" s="2" t="s">
        <v>3897</v>
      </c>
      <c r="G1384" s="2" t="s">
        <v>3914</v>
      </c>
      <c r="H1384" s="2" t="s">
        <v>3899</v>
      </c>
      <c r="I1384" s="2" t="s">
        <v>3377</v>
      </c>
      <c r="J1384" s="2" t="s">
        <v>3901</v>
      </c>
      <c r="K1384" s="2" t="s">
        <v>3377</v>
      </c>
      <c r="L1384" s="2" t="s">
        <v>3377</v>
      </c>
      <c r="M1384" s="2" t="s">
        <v>3902</v>
      </c>
      <c r="N1384" s="2" t="s">
        <v>3902</v>
      </c>
      <c r="O1384" s="2" t="s">
        <v>42</v>
      </c>
      <c r="P1384" s="2" t="s">
        <v>3903</v>
      </c>
      <c r="Q1384" s="2" t="s">
        <v>3904</v>
      </c>
      <c r="R1384" s="2" t="s">
        <v>9179</v>
      </c>
      <c r="S1384" s="2" t="s">
        <v>3906</v>
      </c>
      <c r="T1384" s="2" t="s">
        <v>3907</v>
      </c>
      <c r="U1384" s="2" t="s">
        <v>3908</v>
      </c>
      <c r="V1384" s="2" t="s">
        <v>3942</v>
      </c>
    </row>
    <row r="1385" s="2" customFormat="1" spans="1:22">
      <c r="A1385" s="4">
        <v>980668773</v>
      </c>
      <c r="B1385" s="2" t="s">
        <v>3946</v>
      </c>
      <c r="C1385" s="2" t="s">
        <v>9180</v>
      </c>
      <c r="D1385" s="2" t="s">
        <v>8833</v>
      </c>
      <c r="E1385" s="2" t="s">
        <v>9181</v>
      </c>
      <c r="F1385" s="2" t="s">
        <v>3897</v>
      </c>
      <c r="G1385" s="2" t="s">
        <v>3898</v>
      </c>
      <c r="H1385" s="2" t="s">
        <v>3899</v>
      </c>
      <c r="I1385" s="2" t="s">
        <v>3458</v>
      </c>
      <c r="J1385" s="2" t="s">
        <v>3901</v>
      </c>
      <c r="K1385" s="2" t="s">
        <v>3458</v>
      </c>
      <c r="L1385" s="2" t="s">
        <v>3458</v>
      </c>
      <c r="M1385" s="2" t="s">
        <v>3902</v>
      </c>
      <c r="N1385" s="2" t="s">
        <v>3902</v>
      </c>
      <c r="O1385" s="2" t="s">
        <v>42</v>
      </c>
      <c r="P1385" s="2" t="s">
        <v>3903</v>
      </c>
      <c r="Q1385" s="2" t="s">
        <v>3904</v>
      </c>
      <c r="R1385" s="2" t="s">
        <v>9182</v>
      </c>
      <c r="S1385" s="2" t="s">
        <v>3906</v>
      </c>
      <c r="T1385" s="2" t="s">
        <v>3907</v>
      </c>
      <c r="U1385" s="2" t="s">
        <v>3908</v>
      </c>
      <c r="V1385" s="2" t="s">
        <v>3942</v>
      </c>
    </row>
    <row r="1386" s="2" customFormat="1" spans="1:22">
      <c r="A1386" s="4">
        <v>940639236</v>
      </c>
      <c r="B1386" s="2" t="s">
        <v>3946</v>
      </c>
      <c r="C1386" s="2" t="s">
        <v>9183</v>
      </c>
      <c r="D1386" s="2" t="s">
        <v>9184</v>
      </c>
      <c r="E1386" s="2" t="s">
        <v>9185</v>
      </c>
      <c r="F1386" s="2" t="s">
        <v>3946</v>
      </c>
      <c r="G1386" s="2" t="s">
        <v>3898</v>
      </c>
      <c r="H1386" s="2" t="s">
        <v>3899</v>
      </c>
      <c r="I1386" s="2" t="s">
        <v>1119</v>
      </c>
      <c r="J1386" s="2" t="s">
        <v>3901</v>
      </c>
      <c r="K1386" s="2" t="s">
        <v>1119</v>
      </c>
      <c r="L1386" s="2" t="s">
        <v>1119</v>
      </c>
      <c r="M1386" s="2" t="s">
        <v>3902</v>
      </c>
      <c r="N1386" s="2" t="s">
        <v>3902</v>
      </c>
      <c r="O1386" s="2" t="s">
        <v>42</v>
      </c>
      <c r="P1386" s="2" t="s">
        <v>3903</v>
      </c>
      <c r="Q1386" s="2" t="s">
        <v>3904</v>
      </c>
      <c r="R1386" s="2" t="s">
        <v>9186</v>
      </c>
      <c r="S1386" s="2" t="s">
        <v>3906</v>
      </c>
      <c r="T1386" s="2" t="s">
        <v>3907</v>
      </c>
      <c r="U1386" s="2" t="s">
        <v>3908</v>
      </c>
      <c r="V1386" s="2" t="s">
        <v>4046</v>
      </c>
    </row>
    <row r="1387" s="2" customFormat="1" spans="1:22">
      <c r="A1387" s="4">
        <v>980676725</v>
      </c>
      <c r="B1387" s="2" t="s">
        <v>3946</v>
      </c>
      <c r="C1387" s="2" t="s">
        <v>9187</v>
      </c>
      <c r="D1387" s="2" t="s">
        <v>8408</v>
      </c>
      <c r="E1387" s="2" t="s">
        <v>9188</v>
      </c>
      <c r="F1387" s="2" t="s">
        <v>3898</v>
      </c>
      <c r="G1387" s="2" t="s">
        <v>3914</v>
      </c>
      <c r="H1387" s="2" t="s">
        <v>3899</v>
      </c>
      <c r="I1387" s="2" t="s">
        <v>3381</v>
      </c>
      <c r="J1387" s="2" t="s">
        <v>3901</v>
      </c>
      <c r="K1387" s="2" t="s">
        <v>3381</v>
      </c>
      <c r="L1387" s="2" t="s">
        <v>3381</v>
      </c>
      <c r="M1387" s="2" t="s">
        <v>3902</v>
      </c>
      <c r="N1387" s="2" t="s">
        <v>3902</v>
      </c>
      <c r="O1387" s="2" t="s">
        <v>42</v>
      </c>
      <c r="P1387" s="2" t="s">
        <v>3903</v>
      </c>
      <c r="Q1387" s="2" t="s">
        <v>3904</v>
      </c>
      <c r="R1387" s="2" t="s">
        <v>9189</v>
      </c>
      <c r="S1387" s="2" t="s">
        <v>3906</v>
      </c>
      <c r="T1387" s="2" t="s">
        <v>3907</v>
      </c>
      <c r="U1387" s="2" t="s">
        <v>3941</v>
      </c>
      <c r="V1387" s="2" t="s">
        <v>4152</v>
      </c>
    </row>
    <row r="1388" s="2" customFormat="1" spans="1:22">
      <c r="A1388" s="4">
        <v>980694613</v>
      </c>
      <c r="B1388" s="2" t="s">
        <v>3946</v>
      </c>
      <c r="C1388" s="2" t="s">
        <v>9190</v>
      </c>
      <c r="D1388" s="2" t="s">
        <v>9191</v>
      </c>
      <c r="E1388" s="2" t="s">
        <v>9192</v>
      </c>
      <c r="F1388" s="2" t="s">
        <v>3897</v>
      </c>
      <c r="G1388" s="2" t="s">
        <v>3914</v>
      </c>
      <c r="H1388" s="2" t="s">
        <v>3899</v>
      </c>
      <c r="I1388" s="2" t="s">
        <v>3385</v>
      </c>
      <c r="J1388" s="2" t="s">
        <v>3901</v>
      </c>
      <c r="K1388" s="2" t="s">
        <v>3385</v>
      </c>
      <c r="L1388" s="2" t="s">
        <v>3385</v>
      </c>
      <c r="M1388" s="2" t="s">
        <v>3902</v>
      </c>
      <c r="N1388" s="2" t="s">
        <v>3902</v>
      </c>
      <c r="O1388" s="2" t="s">
        <v>42</v>
      </c>
      <c r="P1388" s="2" t="s">
        <v>3903</v>
      </c>
      <c r="Q1388" s="2" t="s">
        <v>3904</v>
      </c>
      <c r="R1388" s="2" t="s">
        <v>9193</v>
      </c>
      <c r="S1388" s="2" t="s">
        <v>3906</v>
      </c>
      <c r="T1388" s="2" t="s">
        <v>3907</v>
      </c>
      <c r="U1388" s="2" t="s">
        <v>3941</v>
      </c>
      <c r="V1388" s="2" t="s">
        <v>4152</v>
      </c>
    </row>
    <row r="1389" s="2" customFormat="1" spans="1:22">
      <c r="A1389" s="4">
        <v>980696629</v>
      </c>
      <c r="B1389" s="2" t="s">
        <v>3946</v>
      </c>
      <c r="C1389" s="2" t="s">
        <v>9194</v>
      </c>
      <c r="D1389" s="2" t="s">
        <v>9195</v>
      </c>
      <c r="E1389" s="2" t="s">
        <v>9196</v>
      </c>
      <c r="F1389" s="2" t="s">
        <v>3946</v>
      </c>
      <c r="G1389" s="2" t="s">
        <v>3898</v>
      </c>
      <c r="H1389" s="2" t="s">
        <v>3899</v>
      </c>
      <c r="I1389" s="2" t="s">
        <v>9197</v>
      </c>
      <c r="J1389" s="2" t="s">
        <v>3901</v>
      </c>
      <c r="K1389" s="2" t="s">
        <v>9197</v>
      </c>
      <c r="L1389" s="2" t="s">
        <v>9197</v>
      </c>
      <c r="M1389" s="2" t="s">
        <v>3902</v>
      </c>
      <c r="N1389" s="2" t="s">
        <v>3902</v>
      </c>
      <c r="O1389" s="2" t="s">
        <v>42</v>
      </c>
      <c r="P1389" s="2" t="s">
        <v>3903</v>
      </c>
      <c r="Q1389" s="2" t="s">
        <v>3904</v>
      </c>
      <c r="R1389" s="2" t="s">
        <v>9198</v>
      </c>
      <c r="S1389" s="2" t="s">
        <v>3906</v>
      </c>
      <c r="T1389" s="2" t="s">
        <v>3907</v>
      </c>
      <c r="U1389" s="2" t="s">
        <v>3908</v>
      </c>
      <c r="V1389" s="2" t="s">
        <v>3942</v>
      </c>
    </row>
    <row r="1390" s="2" customFormat="1" spans="1:22">
      <c r="A1390" s="4">
        <v>980715381</v>
      </c>
      <c r="B1390" s="2" t="s">
        <v>3946</v>
      </c>
      <c r="C1390" s="2" t="s">
        <v>3387</v>
      </c>
      <c r="D1390" s="2" t="s">
        <v>9171</v>
      </c>
      <c r="E1390" s="2" t="s">
        <v>9199</v>
      </c>
      <c r="F1390" s="2" t="s">
        <v>3897</v>
      </c>
      <c r="G1390" s="2" t="s">
        <v>3898</v>
      </c>
      <c r="H1390" s="2" t="s">
        <v>3899</v>
      </c>
      <c r="I1390" s="2" t="s">
        <v>3389</v>
      </c>
      <c r="J1390" s="2" t="s">
        <v>3901</v>
      </c>
      <c r="K1390" s="2" t="s">
        <v>3389</v>
      </c>
      <c r="L1390" s="2" t="s">
        <v>3389</v>
      </c>
      <c r="M1390" s="2" t="s">
        <v>3902</v>
      </c>
      <c r="N1390" s="2" t="s">
        <v>3902</v>
      </c>
      <c r="O1390" s="2" t="s">
        <v>42</v>
      </c>
      <c r="P1390" s="2" t="s">
        <v>3903</v>
      </c>
      <c r="Q1390" s="2" t="s">
        <v>3904</v>
      </c>
      <c r="R1390" s="2" t="s">
        <v>9200</v>
      </c>
      <c r="S1390" s="2" t="s">
        <v>6243</v>
      </c>
      <c r="T1390" s="2" t="s">
        <v>3907</v>
      </c>
      <c r="U1390" s="2" t="s">
        <v>3908</v>
      </c>
      <c r="V1390" s="2" t="s">
        <v>3942</v>
      </c>
    </row>
    <row r="1391" s="2" customFormat="1" spans="1:22">
      <c r="A1391" s="4">
        <v>980721777</v>
      </c>
      <c r="B1391" s="2" t="s">
        <v>3946</v>
      </c>
      <c r="C1391" s="2" t="s">
        <v>3391</v>
      </c>
      <c r="D1391" s="2" t="s">
        <v>9201</v>
      </c>
      <c r="E1391" s="2" t="s">
        <v>9202</v>
      </c>
      <c r="F1391" s="2" t="s">
        <v>3897</v>
      </c>
      <c r="G1391" s="2" t="s">
        <v>3914</v>
      </c>
      <c r="H1391" s="2" t="s">
        <v>3899</v>
      </c>
      <c r="I1391" s="2" t="s">
        <v>3195</v>
      </c>
      <c r="J1391" s="2" t="s">
        <v>3901</v>
      </c>
      <c r="K1391" s="2" t="s">
        <v>3195</v>
      </c>
      <c r="L1391" s="2" t="s">
        <v>3195</v>
      </c>
      <c r="M1391" s="2" t="s">
        <v>3902</v>
      </c>
      <c r="N1391" s="2" t="s">
        <v>3902</v>
      </c>
      <c r="O1391" s="2" t="s">
        <v>42</v>
      </c>
      <c r="P1391" s="2" t="s">
        <v>3903</v>
      </c>
      <c r="Q1391" s="2" t="s">
        <v>3904</v>
      </c>
      <c r="R1391" s="2" t="s">
        <v>9203</v>
      </c>
      <c r="S1391" s="2" t="s">
        <v>3906</v>
      </c>
      <c r="T1391" s="2" t="s">
        <v>3907</v>
      </c>
      <c r="U1391" s="2" t="s">
        <v>3908</v>
      </c>
      <c r="V1391" s="2" t="s">
        <v>4152</v>
      </c>
    </row>
    <row r="1392" s="2" customFormat="1" spans="1:22">
      <c r="A1392" s="4">
        <v>616218642</v>
      </c>
      <c r="B1392" s="2" t="s">
        <v>3946</v>
      </c>
      <c r="C1392" s="2" t="s">
        <v>9204</v>
      </c>
      <c r="D1392" s="2" t="s">
        <v>9205</v>
      </c>
      <c r="E1392" s="2" t="s">
        <v>9206</v>
      </c>
      <c r="F1392" s="2" t="s">
        <v>3946</v>
      </c>
      <c r="G1392" s="2" t="s">
        <v>3898</v>
      </c>
      <c r="H1392" s="2" t="s">
        <v>3899</v>
      </c>
      <c r="I1392" s="2" t="s">
        <v>3253</v>
      </c>
      <c r="J1392" s="2" t="s">
        <v>3901</v>
      </c>
      <c r="K1392" s="2" t="s">
        <v>3253</v>
      </c>
      <c r="L1392" s="2" t="s">
        <v>3253</v>
      </c>
      <c r="M1392" s="2" t="s">
        <v>3902</v>
      </c>
      <c r="N1392" s="2" t="s">
        <v>3902</v>
      </c>
      <c r="O1392" s="2" t="s">
        <v>42</v>
      </c>
      <c r="P1392" s="2" t="s">
        <v>3903</v>
      </c>
      <c r="Q1392" s="2" t="s">
        <v>3904</v>
      </c>
      <c r="R1392" s="2" t="s">
        <v>9207</v>
      </c>
      <c r="S1392" s="2" t="s">
        <v>3906</v>
      </c>
      <c r="T1392" s="2" t="s">
        <v>3907</v>
      </c>
      <c r="U1392" s="2" t="s">
        <v>3908</v>
      </c>
      <c r="V1392" s="2" t="s">
        <v>3930</v>
      </c>
    </row>
    <row r="1393" s="2" customFormat="1" spans="1:22">
      <c r="A1393" s="4">
        <v>980746529</v>
      </c>
      <c r="B1393" s="2" t="s">
        <v>3946</v>
      </c>
      <c r="C1393" s="2" t="s">
        <v>9208</v>
      </c>
      <c r="D1393" s="2" t="s">
        <v>8833</v>
      </c>
      <c r="E1393" s="2" t="s">
        <v>9209</v>
      </c>
      <c r="F1393" s="2" t="s">
        <v>3897</v>
      </c>
      <c r="G1393" s="2" t="s">
        <v>3898</v>
      </c>
      <c r="H1393" s="2" t="s">
        <v>3899</v>
      </c>
      <c r="I1393" s="2" t="s">
        <v>3458</v>
      </c>
      <c r="J1393" s="2" t="s">
        <v>3901</v>
      </c>
      <c r="K1393" s="2" t="s">
        <v>3458</v>
      </c>
      <c r="L1393" s="2" t="s">
        <v>3458</v>
      </c>
      <c r="M1393" s="2" t="s">
        <v>3902</v>
      </c>
      <c r="N1393" s="2" t="s">
        <v>3902</v>
      </c>
      <c r="O1393" s="2" t="s">
        <v>42</v>
      </c>
      <c r="P1393" s="2" t="s">
        <v>3903</v>
      </c>
      <c r="Q1393" s="2" t="s">
        <v>3904</v>
      </c>
      <c r="R1393" s="2" t="s">
        <v>9210</v>
      </c>
      <c r="S1393" s="2" t="s">
        <v>3906</v>
      </c>
      <c r="T1393" s="2" t="s">
        <v>3907</v>
      </c>
      <c r="U1393" s="2" t="s">
        <v>3908</v>
      </c>
      <c r="V1393" s="2" t="s">
        <v>3942</v>
      </c>
    </row>
    <row r="1394" s="2" customFormat="1" spans="1:22">
      <c r="A1394" s="4">
        <v>940721048</v>
      </c>
      <c r="B1394" s="2" t="s">
        <v>3946</v>
      </c>
      <c r="C1394" s="2" t="s">
        <v>9211</v>
      </c>
      <c r="D1394" s="2" t="s">
        <v>9212</v>
      </c>
      <c r="E1394" s="2" t="s">
        <v>9213</v>
      </c>
      <c r="F1394" s="2" t="s">
        <v>3897</v>
      </c>
      <c r="G1394" s="2" t="s">
        <v>3898</v>
      </c>
      <c r="H1394" s="2" t="s">
        <v>3899</v>
      </c>
      <c r="I1394" s="2" t="s">
        <v>7550</v>
      </c>
      <c r="J1394" s="2" t="s">
        <v>3901</v>
      </c>
      <c r="K1394" s="2" t="s">
        <v>7550</v>
      </c>
      <c r="L1394" s="2" t="s">
        <v>7550</v>
      </c>
      <c r="M1394" s="2" t="s">
        <v>3902</v>
      </c>
      <c r="N1394" s="2" t="s">
        <v>3902</v>
      </c>
      <c r="O1394" s="2" t="s">
        <v>42</v>
      </c>
      <c r="P1394" s="2" t="s">
        <v>3903</v>
      </c>
      <c r="Q1394" s="2" t="s">
        <v>3904</v>
      </c>
      <c r="R1394" s="2" t="s">
        <v>9214</v>
      </c>
      <c r="S1394" s="2" t="s">
        <v>3906</v>
      </c>
      <c r="T1394" s="2" t="s">
        <v>3907</v>
      </c>
      <c r="U1394" s="2" t="s">
        <v>3908</v>
      </c>
      <c r="V1394" s="2" t="s">
        <v>4046</v>
      </c>
    </row>
    <row r="1395" s="2" customFormat="1" spans="1:22">
      <c r="A1395" s="4">
        <v>940721772</v>
      </c>
      <c r="B1395" s="2" t="s">
        <v>3946</v>
      </c>
      <c r="C1395" s="2" t="s">
        <v>9215</v>
      </c>
      <c r="D1395" s="2" t="s">
        <v>9216</v>
      </c>
      <c r="E1395" s="2" t="s">
        <v>9217</v>
      </c>
      <c r="F1395" s="2" t="s">
        <v>3898</v>
      </c>
      <c r="G1395" s="2" t="s">
        <v>3914</v>
      </c>
      <c r="H1395" s="2" t="s">
        <v>3899</v>
      </c>
      <c r="I1395" s="2" t="s">
        <v>2480</v>
      </c>
      <c r="J1395" s="2" t="s">
        <v>3901</v>
      </c>
      <c r="K1395" s="2" t="s">
        <v>2480</v>
      </c>
      <c r="L1395" s="2" t="s">
        <v>2480</v>
      </c>
      <c r="M1395" s="2" t="s">
        <v>3902</v>
      </c>
      <c r="N1395" s="2" t="s">
        <v>3902</v>
      </c>
      <c r="O1395" s="2" t="s">
        <v>42</v>
      </c>
      <c r="P1395" s="2" t="s">
        <v>3903</v>
      </c>
      <c r="Q1395" s="2" t="s">
        <v>3904</v>
      </c>
      <c r="R1395" s="2" t="s">
        <v>9218</v>
      </c>
      <c r="S1395" s="2" t="s">
        <v>3906</v>
      </c>
      <c r="T1395" s="2" t="s">
        <v>3907</v>
      </c>
      <c r="U1395" s="2" t="s">
        <v>3941</v>
      </c>
      <c r="V1395" s="2" t="s">
        <v>3942</v>
      </c>
    </row>
    <row r="1396" s="2" customFormat="1" spans="1:22">
      <c r="A1396" s="4">
        <v>980755905</v>
      </c>
      <c r="B1396" s="2" t="s">
        <v>3946</v>
      </c>
      <c r="C1396" s="2" t="s">
        <v>9219</v>
      </c>
      <c r="D1396" s="2" t="s">
        <v>7714</v>
      </c>
      <c r="E1396" s="2" t="s">
        <v>9220</v>
      </c>
      <c r="F1396" s="2" t="s">
        <v>3897</v>
      </c>
      <c r="G1396" s="2" t="s">
        <v>3898</v>
      </c>
      <c r="H1396" s="2" t="s">
        <v>3899</v>
      </c>
      <c r="I1396" s="2" t="s">
        <v>2127</v>
      </c>
      <c r="J1396" s="2" t="s">
        <v>3901</v>
      </c>
      <c r="K1396" s="2" t="s">
        <v>2127</v>
      </c>
      <c r="L1396" s="2" t="s">
        <v>2127</v>
      </c>
      <c r="M1396" s="2" t="s">
        <v>3902</v>
      </c>
      <c r="N1396" s="2" t="s">
        <v>3902</v>
      </c>
      <c r="O1396" s="2" t="s">
        <v>42</v>
      </c>
      <c r="P1396" s="2" t="s">
        <v>3903</v>
      </c>
      <c r="Q1396" s="2" t="s">
        <v>3904</v>
      </c>
      <c r="R1396" s="2" t="s">
        <v>9221</v>
      </c>
      <c r="S1396" s="2" t="s">
        <v>3906</v>
      </c>
      <c r="T1396" s="2" t="s">
        <v>3907</v>
      </c>
      <c r="U1396" s="2" t="s">
        <v>3908</v>
      </c>
      <c r="V1396" s="2" t="s">
        <v>3942</v>
      </c>
    </row>
    <row r="1397" s="2" customFormat="1" spans="1:22">
      <c r="A1397" s="4">
        <v>940733196</v>
      </c>
      <c r="B1397" s="2" t="s">
        <v>3946</v>
      </c>
      <c r="C1397" s="2" t="s">
        <v>2482</v>
      </c>
      <c r="D1397" s="2" t="s">
        <v>9222</v>
      </c>
      <c r="E1397" s="2" t="s">
        <v>9223</v>
      </c>
      <c r="F1397" s="2" t="s">
        <v>3946</v>
      </c>
      <c r="G1397" s="2" t="s">
        <v>3914</v>
      </c>
      <c r="H1397" s="2" t="s">
        <v>3899</v>
      </c>
      <c r="I1397" s="2" t="s">
        <v>2484</v>
      </c>
      <c r="J1397" s="2" t="s">
        <v>3901</v>
      </c>
      <c r="K1397" s="2" t="s">
        <v>2484</v>
      </c>
      <c r="L1397" s="2" t="s">
        <v>2484</v>
      </c>
      <c r="M1397" s="2" t="s">
        <v>3902</v>
      </c>
      <c r="N1397" s="2" t="s">
        <v>3902</v>
      </c>
      <c r="O1397" s="2" t="s">
        <v>42</v>
      </c>
      <c r="P1397" s="2" t="s">
        <v>3903</v>
      </c>
      <c r="Q1397" s="2" t="s">
        <v>3904</v>
      </c>
      <c r="R1397" s="2" t="s">
        <v>9224</v>
      </c>
      <c r="S1397" s="2" t="s">
        <v>3906</v>
      </c>
      <c r="T1397" s="2" t="s">
        <v>3907</v>
      </c>
      <c r="U1397" s="2" t="s">
        <v>3908</v>
      </c>
      <c r="V1397" s="2" t="s">
        <v>4065</v>
      </c>
    </row>
    <row r="1398" s="2" customFormat="1" spans="1:22">
      <c r="A1398" s="4">
        <v>980764137</v>
      </c>
      <c r="B1398" s="2" t="s">
        <v>3946</v>
      </c>
      <c r="C1398" s="2" t="s">
        <v>9225</v>
      </c>
      <c r="D1398" s="2" t="s">
        <v>9226</v>
      </c>
      <c r="E1398" s="2" t="s">
        <v>9227</v>
      </c>
      <c r="F1398" s="2" t="s">
        <v>3897</v>
      </c>
      <c r="G1398" s="2" t="s">
        <v>3898</v>
      </c>
      <c r="H1398" s="2" t="s">
        <v>3899</v>
      </c>
      <c r="I1398" s="2" t="s">
        <v>9228</v>
      </c>
      <c r="J1398" s="2" t="s">
        <v>3901</v>
      </c>
      <c r="K1398" s="2" t="s">
        <v>9228</v>
      </c>
      <c r="L1398" s="2" t="s">
        <v>9228</v>
      </c>
      <c r="M1398" s="2" t="s">
        <v>3902</v>
      </c>
      <c r="N1398" s="2" t="s">
        <v>3902</v>
      </c>
      <c r="O1398" s="2" t="s">
        <v>42</v>
      </c>
      <c r="P1398" s="2" t="s">
        <v>3903</v>
      </c>
      <c r="Q1398" s="2" t="s">
        <v>3904</v>
      </c>
      <c r="R1398" s="2" t="s">
        <v>9229</v>
      </c>
      <c r="S1398" s="2" t="s">
        <v>3906</v>
      </c>
      <c r="T1398" s="2" t="s">
        <v>3907</v>
      </c>
      <c r="U1398" s="2" t="s">
        <v>3908</v>
      </c>
      <c r="V1398" s="2" t="s">
        <v>3942</v>
      </c>
    </row>
    <row r="1399" s="2" customFormat="1" spans="1:22">
      <c r="A1399" s="4">
        <v>980776661</v>
      </c>
      <c r="B1399" s="2" t="s">
        <v>3946</v>
      </c>
      <c r="C1399" s="2" t="s">
        <v>9230</v>
      </c>
      <c r="D1399" s="2" t="s">
        <v>9231</v>
      </c>
      <c r="E1399" s="2" t="s">
        <v>9232</v>
      </c>
      <c r="F1399" s="2" t="s">
        <v>3897</v>
      </c>
      <c r="G1399" s="2" t="s">
        <v>3898</v>
      </c>
      <c r="H1399" s="2" t="s">
        <v>3899</v>
      </c>
      <c r="I1399" s="2" t="s">
        <v>2370</v>
      </c>
      <c r="J1399" s="2" t="s">
        <v>3901</v>
      </c>
      <c r="K1399" s="2" t="s">
        <v>2370</v>
      </c>
      <c r="L1399" s="2" t="s">
        <v>2370</v>
      </c>
      <c r="M1399" s="2" t="s">
        <v>3902</v>
      </c>
      <c r="N1399" s="2" t="s">
        <v>3902</v>
      </c>
      <c r="O1399" s="2" t="s">
        <v>42</v>
      </c>
      <c r="P1399" s="2" t="s">
        <v>3903</v>
      </c>
      <c r="Q1399" s="2" t="s">
        <v>3904</v>
      </c>
      <c r="R1399" s="2" t="s">
        <v>9233</v>
      </c>
      <c r="S1399" s="2" t="s">
        <v>3906</v>
      </c>
      <c r="T1399" s="2" t="s">
        <v>3907</v>
      </c>
      <c r="U1399" s="2" t="s">
        <v>3908</v>
      </c>
      <c r="V1399" s="2" t="s">
        <v>3942</v>
      </c>
    </row>
    <row r="1400" s="2" customFormat="1" spans="1:22">
      <c r="A1400" s="4">
        <v>940751948</v>
      </c>
      <c r="B1400" s="2" t="s">
        <v>3946</v>
      </c>
      <c r="C1400" s="2" t="s">
        <v>2486</v>
      </c>
      <c r="D1400" s="2" t="s">
        <v>9234</v>
      </c>
      <c r="E1400" s="2" t="s">
        <v>9235</v>
      </c>
      <c r="F1400" s="2" t="s">
        <v>3898</v>
      </c>
      <c r="G1400" s="2" t="s">
        <v>3914</v>
      </c>
      <c r="H1400" s="2" t="s">
        <v>3899</v>
      </c>
      <c r="I1400" s="2" t="s">
        <v>2488</v>
      </c>
      <c r="J1400" s="2" t="s">
        <v>3901</v>
      </c>
      <c r="K1400" s="2" t="s">
        <v>2488</v>
      </c>
      <c r="L1400" s="2" t="s">
        <v>2488</v>
      </c>
      <c r="M1400" s="2" t="s">
        <v>3902</v>
      </c>
      <c r="N1400" s="2" t="s">
        <v>3902</v>
      </c>
      <c r="O1400" s="2" t="s">
        <v>42</v>
      </c>
      <c r="P1400" s="2" t="s">
        <v>3903</v>
      </c>
      <c r="Q1400" s="2" t="s">
        <v>3904</v>
      </c>
      <c r="R1400" s="2" t="s">
        <v>9236</v>
      </c>
      <c r="S1400" s="2" t="s">
        <v>3906</v>
      </c>
      <c r="T1400" s="2" t="s">
        <v>3907</v>
      </c>
      <c r="U1400" s="2" t="s">
        <v>3908</v>
      </c>
      <c r="V1400" s="2" t="s">
        <v>3954</v>
      </c>
    </row>
    <row r="1401" s="2" customFormat="1" spans="1:22">
      <c r="A1401" s="4">
        <v>980779565</v>
      </c>
      <c r="B1401" s="2" t="s">
        <v>3946</v>
      </c>
      <c r="C1401" s="2" t="s">
        <v>9237</v>
      </c>
      <c r="D1401" s="2" t="s">
        <v>9238</v>
      </c>
      <c r="E1401" s="2" t="s">
        <v>9239</v>
      </c>
      <c r="F1401" s="2" t="s">
        <v>3897</v>
      </c>
      <c r="G1401" s="2" t="s">
        <v>3898</v>
      </c>
      <c r="H1401" s="2" t="s">
        <v>3899</v>
      </c>
      <c r="I1401" s="2" t="s">
        <v>9240</v>
      </c>
      <c r="J1401" s="2" t="s">
        <v>3901</v>
      </c>
      <c r="K1401" s="2" t="s">
        <v>9240</v>
      </c>
      <c r="L1401" s="2" t="s">
        <v>9240</v>
      </c>
      <c r="M1401" s="2" t="s">
        <v>3902</v>
      </c>
      <c r="N1401" s="2" t="s">
        <v>3902</v>
      </c>
      <c r="O1401" s="2" t="s">
        <v>42</v>
      </c>
      <c r="P1401" s="2" t="s">
        <v>3903</v>
      </c>
      <c r="Q1401" s="2" t="s">
        <v>3904</v>
      </c>
      <c r="R1401" s="2" t="s">
        <v>9241</v>
      </c>
      <c r="S1401" s="2" t="s">
        <v>3906</v>
      </c>
      <c r="T1401" s="2" t="s">
        <v>3907</v>
      </c>
      <c r="U1401" s="2" t="s">
        <v>3908</v>
      </c>
      <c r="V1401" s="2" t="s">
        <v>4152</v>
      </c>
    </row>
    <row r="1402" s="2" customFormat="1" spans="1:22">
      <c r="A1402" s="4">
        <v>980783025</v>
      </c>
      <c r="B1402" s="2" t="s">
        <v>3946</v>
      </c>
      <c r="C1402" s="2" t="s">
        <v>3395</v>
      </c>
      <c r="D1402" s="2" t="s">
        <v>9242</v>
      </c>
      <c r="E1402" s="2" t="s">
        <v>9243</v>
      </c>
      <c r="F1402" s="2" t="s">
        <v>3897</v>
      </c>
      <c r="G1402" s="2" t="s">
        <v>3914</v>
      </c>
      <c r="H1402" s="2" t="s">
        <v>3899</v>
      </c>
      <c r="I1402" s="2" t="s">
        <v>3397</v>
      </c>
      <c r="J1402" s="2" t="s">
        <v>3901</v>
      </c>
      <c r="K1402" s="2" t="s">
        <v>3397</v>
      </c>
      <c r="L1402" s="2" t="s">
        <v>3397</v>
      </c>
      <c r="M1402" s="2" t="s">
        <v>3902</v>
      </c>
      <c r="N1402" s="2" t="s">
        <v>3902</v>
      </c>
      <c r="O1402" s="2" t="s">
        <v>42</v>
      </c>
      <c r="P1402" s="2" t="s">
        <v>3903</v>
      </c>
      <c r="Q1402" s="2" t="s">
        <v>3904</v>
      </c>
      <c r="R1402" s="2" t="s">
        <v>9244</v>
      </c>
      <c r="S1402" s="2" t="s">
        <v>3906</v>
      </c>
      <c r="T1402" s="2" t="s">
        <v>3907</v>
      </c>
      <c r="U1402" s="2" t="s">
        <v>3908</v>
      </c>
      <c r="V1402" s="2" t="s">
        <v>4152</v>
      </c>
    </row>
    <row r="1403" s="2" customFormat="1" spans="1:22">
      <c r="A1403" s="4">
        <v>371541183</v>
      </c>
      <c r="B1403" s="2" t="s">
        <v>3946</v>
      </c>
      <c r="C1403" s="2" t="s">
        <v>929</v>
      </c>
      <c r="D1403" s="2" t="s">
        <v>9245</v>
      </c>
      <c r="E1403" s="2" t="s">
        <v>9246</v>
      </c>
      <c r="F1403" s="2" t="s">
        <v>3898</v>
      </c>
      <c r="G1403" s="2" t="s">
        <v>3914</v>
      </c>
      <c r="H1403" s="2" t="s">
        <v>3899</v>
      </c>
      <c r="I1403" s="2" t="s">
        <v>931</v>
      </c>
      <c r="J1403" s="2" t="s">
        <v>3901</v>
      </c>
      <c r="K1403" s="2" t="s">
        <v>931</v>
      </c>
      <c r="L1403" s="2" t="s">
        <v>931</v>
      </c>
      <c r="M1403" s="2" t="s">
        <v>3902</v>
      </c>
      <c r="N1403" s="2" t="s">
        <v>3902</v>
      </c>
      <c r="O1403" s="2" t="s">
        <v>42</v>
      </c>
      <c r="P1403" s="2" t="s">
        <v>3903</v>
      </c>
      <c r="Q1403" s="2" t="s">
        <v>3904</v>
      </c>
      <c r="R1403" s="2" t="s">
        <v>9247</v>
      </c>
      <c r="S1403" s="2" t="s">
        <v>3906</v>
      </c>
      <c r="T1403" s="2" t="s">
        <v>3907</v>
      </c>
      <c r="U1403" s="2" t="s">
        <v>3908</v>
      </c>
      <c r="V1403" s="2" t="s">
        <v>4252</v>
      </c>
    </row>
    <row r="1404" s="2" customFormat="1" spans="1:22">
      <c r="A1404" s="4">
        <v>980789961</v>
      </c>
      <c r="B1404" s="2" t="s">
        <v>3946</v>
      </c>
      <c r="C1404" s="2" t="s">
        <v>9248</v>
      </c>
      <c r="D1404" s="2" t="s">
        <v>9249</v>
      </c>
      <c r="E1404" s="2" t="s">
        <v>9250</v>
      </c>
      <c r="F1404" s="2" t="s">
        <v>3897</v>
      </c>
      <c r="G1404" s="2" t="s">
        <v>3898</v>
      </c>
      <c r="H1404" s="2" t="s">
        <v>3899</v>
      </c>
      <c r="I1404" s="2" t="s">
        <v>9251</v>
      </c>
      <c r="J1404" s="2" t="s">
        <v>3901</v>
      </c>
      <c r="K1404" s="2" t="s">
        <v>9251</v>
      </c>
      <c r="L1404" s="2" t="s">
        <v>9251</v>
      </c>
      <c r="M1404" s="2" t="s">
        <v>3902</v>
      </c>
      <c r="N1404" s="2" t="s">
        <v>3902</v>
      </c>
      <c r="O1404" s="2" t="s">
        <v>42</v>
      </c>
      <c r="P1404" s="2" t="s">
        <v>3903</v>
      </c>
      <c r="Q1404" s="2" t="s">
        <v>3904</v>
      </c>
      <c r="R1404" s="2" t="s">
        <v>9252</v>
      </c>
      <c r="S1404" s="2" t="s">
        <v>3906</v>
      </c>
      <c r="T1404" s="2" t="s">
        <v>3907</v>
      </c>
      <c r="U1404" s="2" t="s">
        <v>3941</v>
      </c>
      <c r="V1404" s="2" t="s">
        <v>3942</v>
      </c>
    </row>
    <row r="1405" s="2" customFormat="1" spans="1:22">
      <c r="A1405" s="4">
        <v>371543383</v>
      </c>
      <c r="B1405" s="2" t="s">
        <v>3946</v>
      </c>
      <c r="C1405" s="2" t="s">
        <v>9253</v>
      </c>
      <c r="D1405" s="2" t="s">
        <v>9254</v>
      </c>
      <c r="E1405" s="2" t="s">
        <v>9255</v>
      </c>
      <c r="F1405" s="2" t="s">
        <v>3897</v>
      </c>
      <c r="G1405" s="2" t="s">
        <v>3898</v>
      </c>
      <c r="H1405" s="2" t="s">
        <v>3899</v>
      </c>
      <c r="I1405" s="2" t="s">
        <v>935</v>
      </c>
      <c r="J1405" s="2" t="s">
        <v>3901</v>
      </c>
      <c r="K1405" s="2" t="s">
        <v>935</v>
      </c>
      <c r="L1405" s="2" t="s">
        <v>935</v>
      </c>
      <c r="M1405" s="2" t="s">
        <v>3902</v>
      </c>
      <c r="N1405" s="2" t="s">
        <v>3902</v>
      </c>
      <c r="O1405" s="2" t="s">
        <v>42</v>
      </c>
      <c r="P1405" s="2" t="s">
        <v>3903</v>
      </c>
      <c r="Q1405" s="2" t="s">
        <v>3904</v>
      </c>
      <c r="R1405" s="2" t="s">
        <v>9256</v>
      </c>
      <c r="S1405" s="2" t="s">
        <v>3906</v>
      </c>
      <c r="T1405" s="2" t="s">
        <v>3907</v>
      </c>
      <c r="U1405" s="2" t="s">
        <v>3908</v>
      </c>
      <c r="V1405" s="2" t="s">
        <v>4183</v>
      </c>
    </row>
    <row r="1406" s="2" customFormat="1" spans="1:22">
      <c r="A1406" s="4">
        <v>980802157</v>
      </c>
      <c r="B1406" s="2" t="s">
        <v>3946</v>
      </c>
      <c r="C1406" s="2" t="s">
        <v>9257</v>
      </c>
      <c r="D1406" s="2" t="s">
        <v>9258</v>
      </c>
      <c r="E1406" s="2" t="s">
        <v>9259</v>
      </c>
      <c r="F1406" s="2" t="s">
        <v>3946</v>
      </c>
      <c r="G1406" s="2" t="s">
        <v>3898</v>
      </c>
      <c r="H1406" s="2" t="s">
        <v>3899</v>
      </c>
      <c r="I1406" s="2" t="s">
        <v>9260</v>
      </c>
      <c r="J1406" s="2" t="s">
        <v>3901</v>
      </c>
      <c r="K1406" s="2" t="s">
        <v>9260</v>
      </c>
      <c r="L1406" s="2" t="s">
        <v>9260</v>
      </c>
      <c r="M1406" s="2" t="s">
        <v>3902</v>
      </c>
      <c r="N1406" s="2" t="s">
        <v>3902</v>
      </c>
      <c r="O1406" s="2" t="s">
        <v>42</v>
      </c>
      <c r="P1406" s="2" t="s">
        <v>3903</v>
      </c>
      <c r="Q1406" s="2" t="s">
        <v>3904</v>
      </c>
      <c r="R1406" s="2" t="s">
        <v>9261</v>
      </c>
      <c r="S1406" s="2" t="s">
        <v>3906</v>
      </c>
      <c r="T1406" s="2" t="s">
        <v>3907</v>
      </c>
      <c r="U1406" s="2" t="s">
        <v>3908</v>
      </c>
      <c r="V1406" s="2" t="s">
        <v>4152</v>
      </c>
    </row>
    <row r="1407" s="2" customFormat="1" spans="1:22">
      <c r="A1407" s="4">
        <v>371543819</v>
      </c>
      <c r="B1407" s="2" t="s">
        <v>3946</v>
      </c>
      <c r="C1407" s="2" t="s">
        <v>933</v>
      </c>
      <c r="D1407" s="2" t="s">
        <v>9254</v>
      </c>
      <c r="E1407" s="2" t="s">
        <v>9262</v>
      </c>
      <c r="F1407" s="2" t="s">
        <v>3897</v>
      </c>
      <c r="G1407" s="2" t="s">
        <v>3898</v>
      </c>
      <c r="H1407" s="2" t="s">
        <v>3899</v>
      </c>
      <c r="I1407" s="2" t="s">
        <v>935</v>
      </c>
      <c r="J1407" s="2" t="s">
        <v>3901</v>
      </c>
      <c r="K1407" s="2" t="s">
        <v>935</v>
      </c>
      <c r="L1407" s="2" t="s">
        <v>935</v>
      </c>
      <c r="M1407" s="2" t="s">
        <v>3902</v>
      </c>
      <c r="N1407" s="2" t="s">
        <v>3902</v>
      </c>
      <c r="O1407" s="2" t="s">
        <v>42</v>
      </c>
      <c r="P1407" s="2" t="s">
        <v>3903</v>
      </c>
      <c r="Q1407" s="2" t="s">
        <v>3904</v>
      </c>
      <c r="R1407" s="2" t="s">
        <v>9263</v>
      </c>
      <c r="S1407" s="2" t="s">
        <v>6243</v>
      </c>
      <c r="T1407" s="2" t="s">
        <v>3907</v>
      </c>
      <c r="U1407" s="2" t="s">
        <v>3908</v>
      </c>
      <c r="V1407" s="2" t="s">
        <v>4183</v>
      </c>
    </row>
    <row r="1408" s="2" customFormat="1" spans="1:22">
      <c r="A1408" s="4">
        <v>980808317</v>
      </c>
      <c r="B1408" s="2" t="s">
        <v>3946</v>
      </c>
      <c r="C1408" s="2" t="s">
        <v>9264</v>
      </c>
      <c r="D1408" s="2" t="s">
        <v>5805</v>
      </c>
      <c r="E1408" s="2" t="s">
        <v>9265</v>
      </c>
      <c r="F1408" s="2" t="s">
        <v>3897</v>
      </c>
      <c r="G1408" s="2" t="s">
        <v>3898</v>
      </c>
      <c r="H1408" s="2" t="s">
        <v>3899</v>
      </c>
      <c r="I1408" s="2" t="s">
        <v>9266</v>
      </c>
      <c r="J1408" s="2" t="s">
        <v>3901</v>
      </c>
      <c r="K1408" s="2" t="s">
        <v>9266</v>
      </c>
      <c r="L1408" s="2" t="s">
        <v>9266</v>
      </c>
      <c r="M1408" s="2" t="s">
        <v>3902</v>
      </c>
      <c r="N1408" s="2" t="s">
        <v>3902</v>
      </c>
      <c r="O1408" s="2" t="s">
        <v>42</v>
      </c>
      <c r="P1408" s="2" t="s">
        <v>3903</v>
      </c>
      <c r="Q1408" s="2" t="s">
        <v>3904</v>
      </c>
      <c r="R1408" s="2" t="s">
        <v>9267</v>
      </c>
      <c r="S1408" s="2" t="s">
        <v>3906</v>
      </c>
      <c r="T1408" s="2" t="s">
        <v>3907</v>
      </c>
      <c r="U1408" s="2" t="s">
        <v>3908</v>
      </c>
      <c r="V1408" s="2" t="s">
        <v>4152</v>
      </c>
    </row>
    <row r="1409" s="2" customFormat="1" spans="1:22">
      <c r="A1409" s="4">
        <v>980809425</v>
      </c>
      <c r="B1409" s="2" t="s">
        <v>3946</v>
      </c>
      <c r="C1409" s="2" t="s">
        <v>3399</v>
      </c>
      <c r="D1409" s="2" t="s">
        <v>9268</v>
      </c>
      <c r="E1409" s="2" t="s">
        <v>9269</v>
      </c>
      <c r="F1409" s="2" t="s">
        <v>3897</v>
      </c>
      <c r="G1409" s="2" t="s">
        <v>3914</v>
      </c>
      <c r="H1409" s="2" t="s">
        <v>3899</v>
      </c>
      <c r="I1409" s="2" t="s">
        <v>3401</v>
      </c>
      <c r="J1409" s="2" t="s">
        <v>3901</v>
      </c>
      <c r="K1409" s="2" t="s">
        <v>3401</v>
      </c>
      <c r="L1409" s="2" t="s">
        <v>3401</v>
      </c>
      <c r="M1409" s="2" t="s">
        <v>3902</v>
      </c>
      <c r="N1409" s="2" t="s">
        <v>3902</v>
      </c>
      <c r="O1409" s="2" t="s">
        <v>42</v>
      </c>
      <c r="P1409" s="2" t="s">
        <v>3903</v>
      </c>
      <c r="Q1409" s="2" t="s">
        <v>3904</v>
      </c>
      <c r="R1409" s="2" t="s">
        <v>9270</v>
      </c>
      <c r="S1409" s="2" t="s">
        <v>3906</v>
      </c>
      <c r="T1409" s="2" t="s">
        <v>3907</v>
      </c>
      <c r="U1409" s="2" t="s">
        <v>3908</v>
      </c>
      <c r="V1409" s="2" t="s">
        <v>3942</v>
      </c>
    </row>
    <row r="1410" s="2" customFormat="1" spans="1:22">
      <c r="A1410" s="4">
        <v>940787152</v>
      </c>
      <c r="B1410" s="2" t="s">
        <v>3946</v>
      </c>
      <c r="C1410" s="2" t="s">
        <v>9271</v>
      </c>
      <c r="D1410" s="2" t="s">
        <v>9272</v>
      </c>
      <c r="E1410" s="2" t="s">
        <v>9273</v>
      </c>
      <c r="F1410" s="2" t="s">
        <v>3897</v>
      </c>
      <c r="G1410" s="2" t="s">
        <v>3898</v>
      </c>
      <c r="H1410" s="2" t="s">
        <v>3899</v>
      </c>
      <c r="I1410" s="2" t="s">
        <v>9274</v>
      </c>
      <c r="J1410" s="2" t="s">
        <v>3901</v>
      </c>
      <c r="K1410" s="2" t="s">
        <v>9274</v>
      </c>
      <c r="L1410" s="2" t="s">
        <v>9274</v>
      </c>
      <c r="M1410" s="2" t="s">
        <v>3902</v>
      </c>
      <c r="N1410" s="2" t="s">
        <v>3902</v>
      </c>
      <c r="O1410" s="2" t="s">
        <v>42</v>
      </c>
      <c r="P1410" s="2" t="s">
        <v>3903</v>
      </c>
      <c r="Q1410" s="2" t="s">
        <v>3904</v>
      </c>
      <c r="R1410" s="2" t="s">
        <v>9275</v>
      </c>
      <c r="S1410" s="2" t="s">
        <v>3906</v>
      </c>
      <c r="T1410" s="2" t="s">
        <v>3907</v>
      </c>
      <c r="U1410" s="2" t="s">
        <v>3908</v>
      </c>
      <c r="V1410" s="2" t="s">
        <v>5040</v>
      </c>
    </row>
    <row r="1411" s="2" customFormat="1" spans="1:22">
      <c r="A1411" s="4">
        <v>940793956</v>
      </c>
      <c r="B1411" s="2" t="s">
        <v>3946</v>
      </c>
      <c r="C1411" s="2" t="s">
        <v>9276</v>
      </c>
      <c r="D1411" s="2" t="s">
        <v>9184</v>
      </c>
      <c r="E1411" s="2" t="s">
        <v>9277</v>
      </c>
      <c r="F1411" s="2" t="s">
        <v>3897</v>
      </c>
      <c r="G1411" s="2" t="s">
        <v>3898</v>
      </c>
      <c r="H1411" s="2" t="s">
        <v>3899</v>
      </c>
      <c r="I1411" s="2" t="s">
        <v>1577</v>
      </c>
      <c r="J1411" s="2" t="s">
        <v>3901</v>
      </c>
      <c r="K1411" s="2" t="s">
        <v>1577</v>
      </c>
      <c r="L1411" s="2" t="s">
        <v>1577</v>
      </c>
      <c r="M1411" s="2" t="s">
        <v>3902</v>
      </c>
      <c r="N1411" s="2" t="s">
        <v>3902</v>
      </c>
      <c r="O1411" s="2" t="s">
        <v>42</v>
      </c>
      <c r="P1411" s="2" t="s">
        <v>3903</v>
      </c>
      <c r="Q1411" s="2" t="s">
        <v>3904</v>
      </c>
      <c r="R1411" s="2" t="s">
        <v>9278</v>
      </c>
      <c r="S1411" s="2" t="s">
        <v>3906</v>
      </c>
      <c r="T1411" s="2" t="s">
        <v>3907</v>
      </c>
      <c r="U1411" s="2" t="s">
        <v>3908</v>
      </c>
      <c r="V1411" s="2" t="s">
        <v>4046</v>
      </c>
    </row>
    <row r="1412" s="2" customFormat="1" spans="1:22">
      <c r="A1412" s="4">
        <v>371545963</v>
      </c>
      <c r="B1412" s="2" t="s">
        <v>3946</v>
      </c>
      <c r="C1412" s="2" t="s">
        <v>9279</v>
      </c>
      <c r="D1412" s="2" t="s">
        <v>9280</v>
      </c>
      <c r="E1412" s="2" t="s">
        <v>9281</v>
      </c>
      <c r="F1412" s="2" t="s">
        <v>3897</v>
      </c>
      <c r="G1412" s="2" t="s">
        <v>3898</v>
      </c>
      <c r="H1412" s="2" t="s">
        <v>3899</v>
      </c>
      <c r="I1412" s="2" t="s">
        <v>2995</v>
      </c>
      <c r="J1412" s="2" t="s">
        <v>3901</v>
      </c>
      <c r="K1412" s="2" t="s">
        <v>2995</v>
      </c>
      <c r="L1412" s="2" t="s">
        <v>2995</v>
      </c>
      <c r="M1412" s="2" t="s">
        <v>3902</v>
      </c>
      <c r="N1412" s="2" t="s">
        <v>3902</v>
      </c>
      <c r="O1412" s="2" t="s">
        <v>42</v>
      </c>
      <c r="P1412" s="2" t="s">
        <v>3903</v>
      </c>
      <c r="Q1412" s="2" t="s">
        <v>3904</v>
      </c>
      <c r="R1412" s="2" t="s">
        <v>9282</v>
      </c>
      <c r="S1412" s="2" t="s">
        <v>3906</v>
      </c>
      <c r="T1412" s="2" t="s">
        <v>3907</v>
      </c>
      <c r="U1412" s="2" t="s">
        <v>3908</v>
      </c>
      <c r="V1412" s="2" t="s">
        <v>9283</v>
      </c>
    </row>
    <row r="1413" s="2" customFormat="1" spans="1:22">
      <c r="A1413" s="4">
        <v>980824729</v>
      </c>
      <c r="B1413" s="2" t="s">
        <v>3946</v>
      </c>
      <c r="C1413" s="2" t="s">
        <v>9284</v>
      </c>
      <c r="D1413" s="2" t="s">
        <v>9285</v>
      </c>
      <c r="E1413" s="2" t="s">
        <v>9286</v>
      </c>
      <c r="F1413" s="2" t="s">
        <v>3897</v>
      </c>
      <c r="G1413" s="2" t="s">
        <v>3898</v>
      </c>
      <c r="H1413" s="2" t="s">
        <v>3899</v>
      </c>
      <c r="I1413" s="2" t="s">
        <v>9287</v>
      </c>
      <c r="J1413" s="2" t="s">
        <v>3901</v>
      </c>
      <c r="K1413" s="2" t="s">
        <v>9287</v>
      </c>
      <c r="L1413" s="2" t="s">
        <v>9287</v>
      </c>
      <c r="M1413" s="2" t="s">
        <v>3902</v>
      </c>
      <c r="N1413" s="2" t="s">
        <v>3902</v>
      </c>
      <c r="O1413" s="2" t="s">
        <v>42</v>
      </c>
      <c r="P1413" s="2" t="s">
        <v>3903</v>
      </c>
      <c r="Q1413" s="2" t="s">
        <v>3904</v>
      </c>
      <c r="R1413" s="2" t="s">
        <v>9288</v>
      </c>
      <c r="S1413" s="2" t="s">
        <v>3906</v>
      </c>
      <c r="T1413" s="2" t="s">
        <v>3907</v>
      </c>
      <c r="U1413" s="2" t="s">
        <v>3941</v>
      </c>
      <c r="V1413" s="2" t="s">
        <v>3909</v>
      </c>
    </row>
    <row r="1414" s="2" customFormat="1" spans="1:22">
      <c r="A1414" s="4">
        <v>940809324</v>
      </c>
      <c r="B1414" s="2" t="s">
        <v>3946</v>
      </c>
      <c r="C1414" s="2" t="s">
        <v>9289</v>
      </c>
      <c r="D1414" s="2" t="s">
        <v>9290</v>
      </c>
      <c r="E1414" s="2" t="s">
        <v>9291</v>
      </c>
      <c r="F1414" s="2" t="s">
        <v>3898</v>
      </c>
      <c r="G1414" s="2" t="s">
        <v>3914</v>
      </c>
      <c r="H1414" s="2" t="s">
        <v>3899</v>
      </c>
      <c r="I1414" s="2" t="s">
        <v>2492</v>
      </c>
      <c r="J1414" s="2" t="s">
        <v>3901</v>
      </c>
      <c r="K1414" s="2" t="s">
        <v>2492</v>
      </c>
      <c r="L1414" s="2" t="s">
        <v>2492</v>
      </c>
      <c r="M1414" s="2" t="s">
        <v>3902</v>
      </c>
      <c r="N1414" s="2" t="s">
        <v>3902</v>
      </c>
      <c r="O1414" s="2" t="s">
        <v>42</v>
      </c>
      <c r="P1414" s="2" t="s">
        <v>3903</v>
      </c>
      <c r="Q1414" s="2" t="s">
        <v>3904</v>
      </c>
      <c r="R1414" s="2" t="s">
        <v>9292</v>
      </c>
      <c r="S1414" s="2" t="s">
        <v>3906</v>
      </c>
      <c r="T1414" s="2" t="s">
        <v>3907</v>
      </c>
      <c r="U1414" s="2" t="s">
        <v>3941</v>
      </c>
      <c r="V1414" s="2" t="s">
        <v>4046</v>
      </c>
    </row>
    <row r="1415" s="2" customFormat="1" spans="1:22">
      <c r="A1415" s="4">
        <v>940809552</v>
      </c>
      <c r="B1415" s="2" t="s">
        <v>3946</v>
      </c>
      <c r="C1415" s="2" t="s">
        <v>9293</v>
      </c>
      <c r="D1415" s="2" t="s">
        <v>8497</v>
      </c>
      <c r="E1415" s="2" t="s">
        <v>9294</v>
      </c>
      <c r="F1415" s="2" t="s">
        <v>3946</v>
      </c>
      <c r="G1415" s="2" t="s">
        <v>3898</v>
      </c>
      <c r="H1415" s="2" t="s">
        <v>3899</v>
      </c>
      <c r="I1415" s="2" t="s">
        <v>2252</v>
      </c>
      <c r="J1415" s="2" t="s">
        <v>3901</v>
      </c>
      <c r="K1415" s="2" t="s">
        <v>2252</v>
      </c>
      <c r="L1415" s="2" t="s">
        <v>2252</v>
      </c>
      <c r="M1415" s="2" t="s">
        <v>3902</v>
      </c>
      <c r="N1415" s="2" t="s">
        <v>3902</v>
      </c>
      <c r="O1415" s="2" t="s">
        <v>42</v>
      </c>
      <c r="P1415" s="2" t="s">
        <v>3903</v>
      </c>
      <c r="Q1415" s="2" t="s">
        <v>3904</v>
      </c>
      <c r="R1415" s="2" t="s">
        <v>9295</v>
      </c>
      <c r="S1415" s="2" t="s">
        <v>3906</v>
      </c>
      <c r="T1415" s="2" t="s">
        <v>3907</v>
      </c>
      <c r="U1415" s="2" t="s">
        <v>3908</v>
      </c>
      <c r="V1415" s="2" t="s">
        <v>4065</v>
      </c>
    </row>
    <row r="1416" s="2" customFormat="1" spans="1:22">
      <c r="A1416" s="4">
        <v>940818184</v>
      </c>
      <c r="B1416" s="2" t="s">
        <v>3946</v>
      </c>
      <c r="C1416" s="2" t="s">
        <v>9296</v>
      </c>
      <c r="D1416" s="2" t="s">
        <v>5680</v>
      </c>
      <c r="E1416" s="2" t="s">
        <v>9297</v>
      </c>
      <c r="F1416" s="2" t="s">
        <v>3897</v>
      </c>
      <c r="G1416" s="2" t="s">
        <v>3898</v>
      </c>
      <c r="H1416" s="2" t="s">
        <v>3899</v>
      </c>
      <c r="I1416" s="2" t="s">
        <v>6570</v>
      </c>
      <c r="J1416" s="2" t="s">
        <v>3901</v>
      </c>
      <c r="K1416" s="2" t="s">
        <v>6570</v>
      </c>
      <c r="L1416" s="2" t="s">
        <v>6570</v>
      </c>
      <c r="M1416" s="2" t="s">
        <v>3902</v>
      </c>
      <c r="N1416" s="2" t="s">
        <v>3902</v>
      </c>
      <c r="O1416" s="2" t="s">
        <v>42</v>
      </c>
      <c r="P1416" s="2" t="s">
        <v>3903</v>
      </c>
      <c r="Q1416" s="2" t="s">
        <v>3904</v>
      </c>
      <c r="R1416" s="2" t="s">
        <v>9298</v>
      </c>
      <c r="S1416" s="2" t="s">
        <v>3906</v>
      </c>
      <c r="T1416" s="2" t="s">
        <v>3907</v>
      </c>
      <c r="U1416" s="2" t="s">
        <v>3941</v>
      </c>
      <c r="V1416" s="2" t="s">
        <v>4065</v>
      </c>
    </row>
    <row r="1417" s="2" customFormat="1" spans="1:22">
      <c r="A1417" s="4">
        <v>616235214</v>
      </c>
      <c r="B1417" s="2" t="s">
        <v>3946</v>
      </c>
      <c r="C1417" s="2" t="s">
        <v>9299</v>
      </c>
      <c r="D1417" s="2" t="s">
        <v>9300</v>
      </c>
      <c r="E1417" s="2" t="s">
        <v>9301</v>
      </c>
      <c r="F1417" s="2" t="s">
        <v>3946</v>
      </c>
      <c r="G1417" s="2" t="s">
        <v>3898</v>
      </c>
      <c r="H1417" s="2" t="s">
        <v>3899</v>
      </c>
      <c r="I1417" s="2" t="s">
        <v>7629</v>
      </c>
      <c r="J1417" s="2" t="s">
        <v>3901</v>
      </c>
      <c r="K1417" s="2" t="s">
        <v>7629</v>
      </c>
      <c r="L1417" s="2" t="s">
        <v>42</v>
      </c>
      <c r="M1417" s="2" t="s">
        <v>9302</v>
      </c>
      <c r="N1417" s="2" t="s">
        <v>9302</v>
      </c>
      <c r="O1417" s="2" t="s">
        <v>42</v>
      </c>
      <c r="P1417" s="2" t="s">
        <v>3903</v>
      </c>
      <c r="Q1417" s="2" t="s">
        <v>3904</v>
      </c>
      <c r="R1417" s="2" t="s">
        <v>9303</v>
      </c>
      <c r="S1417" s="2" t="s">
        <v>3906</v>
      </c>
      <c r="T1417" s="2" t="s">
        <v>3907</v>
      </c>
      <c r="U1417" s="2" t="s">
        <v>3908</v>
      </c>
      <c r="V1417" s="2" t="s">
        <v>3930</v>
      </c>
    </row>
    <row r="1418" s="2" customFormat="1" spans="1:22">
      <c r="A1418" s="4">
        <v>940821908</v>
      </c>
      <c r="B1418" s="2" t="s">
        <v>3946</v>
      </c>
      <c r="C1418" s="2" t="s">
        <v>2494</v>
      </c>
      <c r="D1418" s="2" t="s">
        <v>5650</v>
      </c>
      <c r="E1418" s="2" t="s">
        <v>9304</v>
      </c>
      <c r="F1418" s="2" t="s">
        <v>3946</v>
      </c>
      <c r="G1418" s="2" t="s">
        <v>3914</v>
      </c>
      <c r="H1418" s="2" t="s">
        <v>3899</v>
      </c>
      <c r="I1418" s="2" t="s">
        <v>2495</v>
      </c>
      <c r="J1418" s="2" t="s">
        <v>3901</v>
      </c>
      <c r="K1418" s="2" t="s">
        <v>2495</v>
      </c>
      <c r="L1418" s="2" t="s">
        <v>2495</v>
      </c>
      <c r="M1418" s="2" t="s">
        <v>3902</v>
      </c>
      <c r="N1418" s="2" t="s">
        <v>3902</v>
      </c>
      <c r="O1418" s="2" t="s">
        <v>42</v>
      </c>
      <c r="P1418" s="2" t="s">
        <v>3903</v>
      </c>
      <c r="Q1418" s="2" t="s">
        <v>3904</v>
      </c>
      <c r="R1418" s="2" t="s">
        <v>9305</v>
      </c>
      <c r="S1418" s="2" t="s">
        <v>3906</v>
      </c>
      <c r="T1418" s="2" t="s">
        <v>3907</v>
      </c>
      <c r="U1418" s="2" t="s">
        <v>3908</v>
      </c>
      <c r="V1418" s="2" t="s">
        <v>3942</v>
      </c>
    </row>
    <row r="1419" s="2" customFormat="1" spans="1:22">
      <c r="A1419" s="4">
        <v>980844681</v>
      </c>
      <c r="B1419" s="2" t="s">
        <v>3946</v>
      </c>
      <c r="C1419" s="2" t="s">
        <v>9306</v>
      </c>
      <c r="D1419" s="2" t="s">
        <v>9307</v>
      </c>
      <c r="E1419" s="2" t="s">
        <v>9308</v>
      </c>
      <c r="F1419" s="2" t="s">
        <v>3898</v>
      </c>
      <c r="G1419" s="2" t="s">
        <v>3914</v>
      </c>
      <c r="H1419" s="2" t="s">
        <v>3899</v>
      </c>
      <c r="I1419" s="2" t="s">
        <v>3405</v>
      </c>
      <c r="J1419" s="2" t="s">
        <v>3901</v>
      </c>
      <c r="K1419" s="2" t="s">
        <v>3405</v>
      </c>
      <c r="L1419" s="2" t="s">
        <v>3405</v>
      </c>
      <c r="M1419" s="2" t="s">
        <v>3902</v>
      </c>
      <c r="N1419" s="2" t="s">
        <v>3902</v>
      </c>
      <c r="O1419" s="2" t="s">
        <v>42</v>
      </c>
      <c r="P1419" s="2" t="s">
        <v>3903</v>
      </c>
      <c r="Q1419" s="2" t="s">
        <v>3904</v>
      </c>
      <c r="R1419" s="2" t="s">
        <v>9309</v>
      </c>
      <c r="S1419" s="2" t="s">
        <v>3906</v>
      </c>
      <c r="T1419" s="2" t="s">
        <v>3907</v>
      </c>
      <c r="U1419" s="2" t="s">
        <v>3941</v>
      </c>
      <c r="V1419" s="2" t="s">
        <v>3942</v>
      </c>
    </row>
    <row r="1420" s="2" customFormat="1" spans="1:22">
      <c r="A1420" s="4">
        <v>940831860</v>
      </c>
      <c r="B1420" s="2" t="s">
        <v>3946</v>
      </c>
      <c r="C1420" s="2" t="s">
        <v>9310</v>
      </c>
      <c r="D1420" s="2" t="s">
        <v>9311</v>
      </c>
      <c r="E1420" s="2" t="s">
        <v>9312</v>
      </c>
      <c r="F1420" s="2" t="s">
        <v>3897</v>
      </c>
      <c r="G1420" s="2" t="s">
        <v>3898</v>
      </c>
      <c r="H1420" s="2" t="s">
        <v>3899</v>
      </c>
      <c r="I1420" s="2" t="s">
        <v>9313</v>
      </c>
      <c r="J1420" s="2" t="s">
        <v>3901</v>
      </c>
      <c r="K1420" s="2" t="s">
        <v>9313</v>
      </c>
      <c r="L1420" s="2" t="s">
        <v>9313</v>
      </c>
      <c r="M1420" s="2" t="s">
        <v>3902</v>
      </c>
      <c r="N1420" s="2" t="s">
        <v>3902</v>
      </c>
      <c r="O1420" s="2" t="s">
        <v>42</v>
      </c>
      <c r="P1420" s="2" t="s">
        <v>3903</v>
      </c>
      <c r="Q1420" s="2" t="s">
        <v>3904</v>
      </c>
      <c r="R1420" s="2" t="s">
        <v>9314</v>
      </c>
      <c r="S1420" s="2" t="s">
        <v>3906</v>
      </c>
      <c r="T1420" s="2" t="s">
        <v>3907</v>
      </c>
      <c r="U1420" s="2" t="s">
        <v>3908</v>
      </c>
      <c r="V1420" s="2" t="s">
        <v>4046</v>
      </c>
    </row>
    <row r="1421" s="2" customFormat="1" spans="1:22">
      <c r="A1421" s="4">
        <v>980865457</v>
      </c>
      <c r="B1421" s="2" t="s">
        <v>3946</v>
      </c>
      <c r="C1421" s="2" t="s">
        <v>9315</v>
      </c>
      <c r="D1421" s="2" t="s">
        <v>9316</v>
      </c>
      <c r="E1421" s="2" t="s">
        <v>9317</v>
      </c>
      <c r="F1421" s="2" t="s">
        <v>3946</v>
      </c>
      <c r="G1421" s="2" t="s">
        <v>3898</v>
      </c>
      <c r="H1421" s="2" t="s">
        <v>3899</v>
      </c>
      <c r="I1421" s="2" t="s">
        <v>9318</v>
      </c>
      <c r="J1421" s="2" t="s">
        <v>3901</v>
      </c>
      <c r="K1421" s="2" t="s">
        <v>9318</v>
      </c>
      <c r="L1421" s="2" t="s">
        <v>9318</v>
      </c>
      <c r="M1421" s="2" t="s">
        <v>3902</v>
      </c>
      <c r="N1421" s="2" t="s">
        <v>3902</v>
      </c>
      <c r="O1421" s="2" t="s">
        <v>42</v>
      </c>
      <c r="P1421" s="2" t="s">
        <v>3903</v>
      </c>
      <c r="Q1421" s="2" t="s">
        <v>3904</v>
      </c>
      <c r="R1421" s="2" t="s">
        <v>9319</v>
      </c>
      <c r="S1421" s="2" t="s">
        <v>3906</v>
      </c>
      <c r="T1421" s="2" t="s">
        <v>3907</v>
      </c>
      <c r="U1421" s="2" t="s">
        <v>3908</v>
      </c>
      <c r="V1421" s="2" t="s">
        <v>3909</v>
      </c>
    </row>
    <row r="1422" s="2" customFormat="1" spans="1:22">
      <c r="A1422" s="4">
        <v>980869133</v>
      </c>
      <c r="B1422" s="2" t="s">
        <v>3946</v>
      </c>
      <c r="C1422" s="2" t="s">
        <v>9320</v>
      </c>
      <c r="D1422" s="2" t="s">
        <v>7795</v>
      </c>
      <c r="E1422" s="2" t="s">
        <v>9321</v>
      </c>
      <c r="F1422" s="2" t="s">
        <v>3897</v>
      </c>
      <c r="G1422" s="2" t="s">
        <v>3898</v>
      </c>
      <c r="H1422" s="2" t="s">
        <v>3899</v>
      </c>
      <c r="I1422" s="2" t="s">
        <v>2352</v>
      </c>
      <c r="J1422" s="2" t="s">
        <v>3901</v>
      </c>
      <c r="K1422" s="2" t="s">
        <v>2352</v>
      </c>
      <c r="L1422" s="2" t="s">
        <v>2352</v>
      </c>
      <c r="M1422" s="2" t="s">
        <v>3902</v>
      </c>
      <c r="N1422" s="2" t="s">
        <v>3902</v>
      </c>
      <c r="O1422" s="2" t="s">
        <v>42</v>
      </c>
      <c r="P1422" s="2" t="s">
        <v>3903</v>
      </c>
      <c r="Q1422" s="2" t="s">
        <v>3904</v>
      </c>
      <c r="R1422" s="2" t="s">
        <v>9322</v>
      </c>
      <c r="S1422" s="2" t="s">
        <v>3906</v>
      </c>
      <c r="T1422" s="2" t="s">
        <v>3907</v>
      </c>
      <c r="U1422" s="2" t="s">
        <v>3908</v>
      </c>
      <c r="V1422" s="2" t="s">
        <v>4152</v>
      </c>
    </row>
    <row r="1423" s="2" customFormat="1" spans="1:22">
      <c r="A1423" s="4">
        <v>980870593</v>
      </c>
      <c r="B1423" s="2" t="s">
        <v>3946</v>
      </c>
      <c r="C1423" s="2" t="s">
        <v>3407</v>
      </c>
      <c r="D1423" s="2" t="s">
        <v>9323</v>
      </c>
      <c r="E1423" s="2" t="s">
        <v>9324</v>
      </c>
      <c r="F1423" s="2" t="s">
        <v>3897</v>
      </c>
      <c r="G1423" s="2" t="s">
        <v>3914</v>
      </c>
      <c r="H1423" s="2" t="s">
        <v>3899</v>
      </c>
      <c r="I1423" s="2" t="s">
        <v>3409</v>
      </c>
      <c r="J1423" s="2" t="s">
        <v>3901</v>
      </c>
      <c r="K1423" s="2" t="s">
        <v>3409</v>
      </c>
      <c r="L1423" s="2" t="s">
        <v>3409</v>
      </c>
      <c r="M1423" s="2" t="s">
        <v>3902</v>
      </c>
      <c r="N1423" s="2" t="s">
        <v>3902</v>
      </c>
      <c r="O1423" s="2" t="s">
        <v>42</v>
      </c>
      <c r="P1423" s="2" t="s">
        <v>3903</v>
      </c>
      <c r="Q1423" s="2" t="s">
        <v>3904</v>
      </c>
      <c r="R1423" s="2" t="s">
        <v>9325</v>
      </c>
      <c r="S1423" s="2" t="s">
        <v>3906</v>
      </c>
      <c r="T1423" s="2" t="s">
        <v>3907</v>
      </c>
      <c r="U1423" s="2" t="s">
        <v>3908</v>
      </c>
      <c r="V1423" s="2" t="s">
        <v>4152</v>
      </c>
    </row>
    <row r="1424" s="2" customFormat="1" spans="1:22">
      <c r="A1424" s="4">
        <v>940854920</v>
      </c>
      <c r="B1424" s="2" t="s">
        <v>3946</v>
      </c>
      <c r="C1424" s="2" t="s">
        <v>9326</v>
      </c>
      <c r="D1424" s="2" t="s">
        <v>9327</v>
      </c>
      <c r="E1424" s="2" t="s">
        <v>9328</v>
      </c>
      <c r="F1424" s="2" t="s">
        <v>3897</v>
      </c>
      <c r="G1424" s="2" t="s">
        <v>3898</v>
      </c>
      <c r="H1424" s="2" t="s">
        <v>3899</v>
      </c>
      <c r="I1424" s="2" t="s">
        <v>9251</v>
      </c>
      <c r="J1424" s="2" t="s">
        <v>3901</v>
      </c>
      <c r="K1424" s="2" t="s">
        <v>9251</v>
      </c>
      <c r="L1424" s="2" t="s">
        <v>9251</v>
      </c>
      <c r="M1424" s="2" t="s">
        <v>3902</v>
      </c>
      <c r="N1424" s="2" t="s">
        <v>3902</v>
      </c>
      <c r="O1424" s="2" t="s">
        <v>42</v>
      </c>
      <c r="P1424" s="2" t="s">
        <v>3903</v>
      </c>
      <c r="Q1424" s="2" t="s">
        <v>3904</v>
      </c>
      <c r="R1424" s="2" t="s">
        <v>9329</v>
      </c>
      <c r="S1424" s="2" t="s">
        <v>3906</v>
      </c>
      <c r="T1424" s="2" t="s">
        <v>3907</v>
      </c>
      <c r="U1424" s="2" t="s">
        <v>3941</v>
      </c>
      <c r="V1424" s="2" t="s">
        <v>4065</v>
      </c>
    </row>
    <row r="1425" s="2" customFormat="1" spans="1:22">
      <c r="A1425" s="4">
        <v>940856588</v>
      </c>
      <c r="B1425" s="2" t="s">
        <v>3946</v>
      </c>
      <c r="C1425" s="2" t="s">
        <v>9330</v>
      </c>
      <c r="D1425" s="2" t="s">
        <v>7777</v>
      </c>
      <c r="E1425" s="2" t="s">
        <v>9331</v>
      </c>
      <c r="F1425" s="2" t="s">
        <v>3897</v>
      </c>
      <c r="G1425" s="2" t="s">
        <v>3914</v>
      </c>
      <c r="H1425" s="2" t="s">
        <v>3899</v>
      </c>
      <c r="I1425" s="2" t="s">
        <v>2498</v>
      </c>
      <c r="J1425" s="2" t="s">
        <v>3901</v>
      </c>
      <c r="K1425" s="2" t="s">
        <v>2498</v>
      </c>
      <c r="L1425" s="2" t="s">
        <v>2498</v>
      </c>
      <c r="M1425" s="2" t="s">
        <v>3902</v>
      </c>
      <c r="N1425" s="2" t="s">
        <v>3902</v>
      </c>
      <c r="O1425" s="2" t="s">
        <v>42</v>
      </c>
      <c r="P1425" s="2" t="s">
        <v>3903</v>
      </c>
      <c r="Q1425" s="2" t="s">
        <v>3904</v>
      </c>
      <c r="R1425" s="2" t="s">
        <v>9332</v>
      </c>
      <c r="S1425" s="2" t="s">
        <v>3906</v>
      </c>
      <c r="T1425" s="2" t="s">
        <v>3907</v>
      </c>
      <c r="U1425" s="2" t="s">
        <v>3941</v>
      </c>
      <c r="V1425" s="2" t="s">
        <v>4065</v>
      </c>
    </row>
    <row r="1426" s="2" customFormat="1" spans="1:22">
      <c r="A1426" s="4">
        <v>980882893</v>
      </c>
      <c r="B1426" s="2" t="s">
        <v>3946</v>
      </c>
      <c r="C1426" s="2" t="s">
        <v>9333</v>
      </c>
      <c r="D1426" s="2" t="s">
        <v>9334</v>
      </c>
      <c r="E1426" s="2" t="s">
        <v>9335</v>
      </c>
      <c r="F1426" s="2" t="s">
        <v>3897</v>
      </c>
      <c r="G1426" s="2" t="s">
        <v>3898</v>
      </c>
      <c r="H1426" s="2" t="s">
        <v>3899</v>
      </c>
      <c r="I1426" s="2" t="s">
        <v>9336</v>
      </c>
      <c r="J1426" s="2" t="s">
        <v>3901</v>
      </c>
      <c r="K1426" s="2" t="s">
        <v>9336</v>
      </c>
      <c r="L1426" s="2" t="s">
        <v>9336</v>
      </c>
      <c r="M1426" s="2" t="s">
        <v>3902</v>
      </c>
      <c r="N1426" s="2" t="s">
        <v>3902</v>
      </c>
      <c r="O1426" s="2" t="s">
        <v>42</v>
      </c>
      <c r="P1426" s="2" t="s">
        <v>3903</v>
      </c>
      <c r="Q1426" s="2" t="s">
        <v>3904</v>
      </c>
      <c r="R1426" s="2" t="s">
        <v>9337</v>
      </c>
      <c r="S1426" s="2" t="s">
        <v>3906</v>
      </c>
      <c r="T1426" s="2" t="s">
        <v>3907</v>
      </c>
      <c r="U1426" s="2" t="s">
        <v>3908</v>
      </c>
      <c r="V1426" s="2" t="s">
        <v>3909</v>
      </c>
    </row>
    <row r="1427" s="2" customFormat="1" spans="1:22">
      <c r="A1427" s="4">
        <v>980890121</v>
      </c>
      <c r="B1427" s="2" t="s">
        <v>3946</v>
      </c>
      <c r="C1427" s="2" t="s">
        <v>9338</v>
      </c>
      <c r="D1427" s="2" t="s">
        <v>7827</v>
      </c>
      <c r="E1427" s="2" t="s">
        <v>9339</v>
      </c>
      <c r="F1427" s="2" t="s">
        <v>3946</v>
      </c>
      <c r="G1427" s="2" t="s">
        <v>3898</v>
      </c>
      <c r="H1427" s="2" t="s">
        <v>3899</v>
      </c>
      <c r="I1427" s="2" t="s">
        <v>3389</v>
      </c>
      <c r="J1427" s="2" t="s">
        <v>3901</v>
      </c>
      <c r="K1427" s="2" t="s">
        <v>3389</v>
      </c>
      <c r="L1427" s="2" t="s">
        <v>3389</v>
      </c>
      <c r="M1427" s="2" t="s">
        <v>3902</v>
      </c>
      <c r="N1427" s="2" t="s">
        <v>3902</v>
      </c>
      <c r="O1427" s="2" t="s">
        <v>42</v>
      </c>
      <c r="P1427" s="2" t="s">
        <v>3903</v>
      </c>
      <c r="Q1427" s="2" t="s">
        <v>3904</v>
      </c>
      <c r="R1427" s="2" t="s">
        <v>9340</v>
      </c>
      <c r="S1427" s="2" t="s">
        <v>3906</v>
      </c>
      <c r="T1427" s="2" t="s">
        <v>3907</v>
      </c>
      <c r="U1427" s="2" t="s">
        <v>3908</v>
      </c>
      <c r="V1427" s="2" t="s">
        <v>4152</v>
      </c>
    </row>
    <row r="1428" s="2" customFormat="1" spans="1:22">
      <c r="A1428" s="4">
        <v>980897609</v>
      </c>
      <c r="B1428" s="2" t="s">
        <v>3946</v>
      </c>
      <c r="C1428" s="2" t="s">
        <v>9341</v>
      </c>
      <c r="D1428" s="2" t="s">
        <v>6847</v>
      </c>
      <c r="E1428" s="2" t="s">
        <v>9342</v>
      </c>
      <c r="F1428" s="2" t="s">
        <v>3897</v>
      </c>
      <c r="G1428" s="2" t="s">
        <v>3898</v>
      </c>
      <c r="H1428" s="2" t="s">
        <v>3899</v>
      </c>
      <c r="I1428" s="2" t="s">
        <v>9343</v>
      </c>
      <c r="J1428" s="2" t="s">
        <v>3901</v>
      </c>
      <c r="K1428" s="2" t="s">
        <v>9343</v>
      </c>
      <c r="L1428" s="2" t="s">
        <v>9343</v>
      </c>
      <c r="M1428" s="2" t="s">
        <v>3902</v>
      </c>
      <c r="N1428" s="2" t="s">
        <v>3902</v>
      </c>
      <c r="O1428" s="2" t="s">
        <v>42</v>
      </c>
      <c r="P1428" s="2" t="s">
        <v>3903</v>
      </c>
      <c r="Q1428" s="2" t="s">
        <v>3904</v>
      </c>
      <c r="R1428" s="2" t="s">
        <v>9344</v>
      </c>
      <c r="S1428" s="2" t="s">
        <v>3906</v>
      </c>
      <c r="T1428" s="2" t="s">
        <v>3907</v>
      </c>
      <c r="U1428" s="2" t="s">
        <v>3941</v>
      </c>
      <c r="V1428" s="2" t="s">
        <v>3942</v>
      </c>
    </row>
    <row r="1429" s="2" customFormat="1" spans="1:22">
      <c r="A1429" s="4">
        <v>980900537</v>
      </c>
      <c r="B1429" s="2" t="s">
        <v>3946</v>
      </c>
      <c r="C1429" s="2" t="s">
        <v>3411</v>
      </c>
      <c r="D1429" s="2" t="s">
        <v>9258</v>
      </c>
      <c r="E1429" s="2" t="s">
        <v>9345</v>
      </c>
      <c r="F1429" s="2" t="s">
        <v>3897</v>
      </c>
      <c r="G1429" s="2" t="s">
        <v>3914</v>
      </c>
      <c r="H1429" s="2" t="s">
        <v>3899</v>
      </c>
      <c r="I1429" s="2" t="s">
        <v>3413</v>
      </c>
      <c r="J1429" s="2" t="s">
        <v>3901</v>
      </c>
      <c r="K1429" s="2" t="s">
        <v>3413</v>
      </c>
      <c r="L1429" s="2" t="s">
        <v>3413</v>
      </c>
      <c r="M1429" s="2" t="s">
        <v>3902</v>
      </c>
      <c r="N1429" s="2" t="s">
        <v>3902</v>
      </c>
      <c r="O1429" s="2" t="s">
        <v>42</v>
      </c>
      <c r="P1429" s="2" t="s">
        <v>3903</v>
      </c>
      <c r="Q1429" s="2" t="s">
        <v>3904</v>
      </c>
      <c r="R1429" s="2" t="s">
        <v>9346</v>
      </c>
      <c r="S1429" s="2" t="s">
        <v>3906</v>
      </c>
      <c r="T1429" s="2" t="s">
        <v>3907</v>
      </c>
      <c r="U1429" s="2" t="s">
        <v>3908</v>
      </c>
      <c r="V1429" s="2" t="s">
        <v>4152</v>
      </c>
    </row>
    <row r="1430" s="2" customFormat="1" spans="1:22">
      <c r="A1430" s="4">
        <v>980909597</v>
      </c>
      <c r="B1430" s="2" t="s">
        <v>3946</v>
      </c>
      <c r="C1430" s="2" t="s">
        <v>9347</v>
      </c>
      <c r="D1430" s="2" t="s">
        <v>9348</v>
      </c>
      <c r="E1430" s="2" t="s">
        <v>9349</v>
      </c>
      <c r="F1430" s="2" t="s">
        <v>3897</v>
      </c>
      <c r="G1430" s="2" t="s">
        <v>3898</v>
      </c>
      <c r="H1430" s="2" t="s">
        <v>3899</v>
      </c>
      <c r="I1430" s="2" t="s">
        <v>9350</v>
      </c>
      <c r="J1430" s="2" t="s">
        <v>3901</v>
      </c>
      <c r="K1430" s="2" t="s">
        <v>9350</v>
      </c>
      <c r="L1430" s="2" t="s">
        <v>9350</v>
      </c>
      <c r="M1430" s="2" t="s">
        <v>3902</v>
      </c>
      <c r="N1430" s="2" t="s">
        <v>3902</v>
      </c>
      <c r="O1430" s="2" t="s">
        <v>42</v>
      </c>
      <c r="P1430" s="2" t="s">
        <v>3903</v>
      </c>
      <c r="Q1430" s="2" t="s">
        <v>3904</v>
      </c>
      <c r="R1430" s="2" t="s">
        <v>9351</v>
      </c>
      <c r="S1430" s="2" t="s">
        <v>3906</v>
      </c>
      <c r="T1430" s="2" t="s">
        <v>3907</v>
      </c>
      <c r="U1430" s="2" t="s">
        <v>3908</v>
      </c>
      <c r="V1430" s="2" t="s">
        <v>4514</v>
      </c>
    </row>
    <row r="1431" s="2" customFormat="1" spans="1:22">
      <c r="A1431" s="4">
        <v>980921209</v>
      </c>
      <c r="B1431" s="2" t="s">
        <v>3946</v>
      </c>
      <c r="C1431" s="2" t="s">
        <v>9352</v>
      </c>
      <c r="D1431" s="2" t="s">
        <v>9353</v>
      </c>
      <c r="E1431" s="2" t="s">
        <v>9354</v>
      </c>
      <c r="F1431" s="2" t="s">
        <v>3897</v>
      </c>
      <c r="G1431" s="2" t="s">
        <v>3898</v>
      </c>
      <c r="H1431" s="2" t="s">
        <v>3899</v>
      </c>
      <c r="I1431" s="2" t="s">
        <v>8911</v>
      </c>
      <c r="J1431" s="2" t="s">
        <v>3901</v>
      </c>
      <c r="K1431" s="2" t="s">
        <v>8911</v>
      </c>
      <c r="L1431" s="2" t="s">
        <v>8911</v>
      </c>
      <c r="M1431" s="2" t="s">
        <v>3902</v>
      </c>
      <c r="N1431" s="2" t="s">
        <v>3902</v>
      </c>
      <c r="O1431" s="2" t="s">
        <v>42</v>
      </c>
      <c r="P1431" s="2" t="s">
        <v>3903</v>
      </c>
      <c r="Q1431" s="2" t="s">
        <v>3904</v>
      </c>
      <c r="R1431" s="2" t="s">
        <v>9355</v>
      </c>
      <c r="S1431" s="2" t="s">
        <v>3906</v>
      </c>
      <c r="T1431" s="2" t="s">
        <v>3907</v>
      </c>
      <c r="U1431" s="2" t="s">
        <v>3908</v>
      </c>
      <c r="V1431" s="2" t="s">
        <v>3909</v>
      </c>
    </row>
    <row r="1432" s="2" customFormat="1" spans="1:22">
      <c r="A1432" s="4">
        <v>980922641</v>
      </c>
      <c r="B1432" s="2" t="s">
        <v>3946</v>
      </c>
      <c r="C1432" s="2" t="s">
        <v>9356</v>
      </c>
      <c r="D1432" s="2" t="s">
        <v>7215</v>
      </c>
      <c r="E1432" s="2" t="s">
        <v>9357</v>
      </c>
      <c r="F1432" s="2" t="s">
        <v>3898</v>
      </c>
      <c r="G1432" s="2" t="s">
        <v>3914</v>
      </c>
      <c r="H1432" s="2" t="s">
        <v>3899</v>
      </c>
      <c r="I1432" s="2" t="s">
        <v>1297</v>
      </c>
      <c r="J1432" s="2" t="s">
        <v>3901</v>
      </c>
      <c r="K1432" s="2" t="s">
        <v>1297</v>
      </c>
      <c r="L1432" s="2" t="s">
        <v>1297</v>
      </c>
      <c r="M1432" s="2" t="s">
        <v>3902</v>
      </c>
      <c r="N1432" s="2" t="s">
        <v>3902</v>
      </c>
      <c r="O1432" s="2" t="s">
        <v>42</v>
      </c>
      <c r="P1432" s="2" t="s">
        <v>3903</v>
      </c>
      <c r="Q1432" s="2" t="s">
        <v>3904</v>
      </c>
      <c r="R1432" s="2" t="s">
        <v>3995</v>
      </c>
      <c r="S1432" s="2" t="s">
        <v>3906</v>
      </c>
      <c r="T1432" s="2" t="s">
        <v>3907</v>
      </c>
      <c r="U1432" s="2" t="s">
        <v>3941</v>
      </c>
      <c r="V1432" s="2" t="s">
        <v>4152</v>
      </c>
    </row>
    <row r="1433" s="2" customFormat="1" spans="1:22">
      <c r="A1433" s="4">
        <v>980922665</v>
      </c>
      <c r="B1433" s="2" t="s">
        <v>3946</v>
      </c>
      <c r="C1433" s="2" t="s">
        <v>9358</v>
      </c>
      <c r="D1433" s="2" t="s">
        <v>5430</v>
      </c>
      <c r="E1433" s="2" t="s">
        <v>9359</v>
      </c>
      <c r="F1433" s="2" t="s">
        <v>3897</v>
      </c>
      <c r="G1433" s="2" t="s">
        <v>3898</v>
      </c>
      <c r="H1433" s="2" t="s">
        <v>3899</v>
      </c>
      <c r="I1433" s="2" t="s">
        <v>8158</v>
      </c>
      <c r="J1433" s="2" t="s">
        <v>3901</v>
      </c>
      <c r="K1433" s="2" t="s">
        <v>8158</v>
      </c>
      <c r="L1433" s="2" t="s">
        <v>8158</v>
      </c>
      <c r="M1433" s="2" t="s">
        <v>3902</v>
      </c>
      <c r="N1433" s="2" t="s">
        <v>3902</v>
      </c>
      <c r="O1433" s="2" t="s">
        <v>42</v>
      </c>
      <c r="P1433" s="2" t="s">
        <v>3903</v>
      </c>
      <c r="Q1433" s="2" t="s">
        <v>3904</v>
      </c>
      <c r="R1433" s="2" t="s">
        <v>9360</v>
      </c>
      <c r="S1433" s="2" t="s">
        <v>3906</v>
      </c>
      <c r="T1433" s="2" t="s">
        <v>3907</v>
      </c>
      <c r="U1433" s="2" t="s">
        <v>3908</v>
      </c>
      <c r="V1433" s="2" t="s">
        <v>3942</v>
      </c>
    </row>
    <row r="1434" s="2" customFormat="1" spans="1:22">
      <c r="A1434" s="4">
        <v>940909596</v>
      </c>
      <c r="B1434" s="2" t="s">
        <v>3946</v>
      </c>
      <c r="C1434" s="2" t="s">
        <v>9361</v>
      </c>
      <c r="D1434" s="2" t="s">
        <v>6688</v>
      </c>
      <c r="E1434" s="2" t="s">
        <v>9362</v>
      </c>
      <c r="F1434" s="2" t="s">
        <v>3897</v>
      </c>
      <c r="G1434" s="2" t="s">
        <v>3898</v>
      </c>
      <c r="H1434" s="2" t="s">
        <v>3899</v>
      </c>
      <c r="I1434" s="2" t="s">
        <v>9363</v>
      </c>
      <c r="J1434" s="2" t="s">
        <v>3901</v>
      </c>
      <c r="K1434" s="2" t="s">
        <v>9363</v>
      </c>
      <c r="L1434" s="2" t="s">
        <v>9363</v>
      </c>
      <c r="M1434" s="2" t="s">
        <v>3902</v>
      </c>
      <c r="N1434" s="2" t="s">
        <v>3902</v>
      </c>
      <c r="O1434" s="2" t="s">
        <v>42</v>
      </c>
      <c r="P1434" s="2" t="s">
        <v>3903</v>
      </c>
      <c r="Q1434" s="2" t="s">
        <v>3904</v>
      </c>
      <c r="R1434" s="2" t="s">
        <v>9364</v>
      </c>
      <c r="S1434" s="2" t="s">
        <v>3906</v>
      </c>
      <c r="T1434" s="2" t="s">
        <v>3907</v>
      </c>
      <c r="U1434" s="2" t="s">
        <v>3941</v>
      </c>
      <c r="V1434" s="2" t="s">
        <v>4065</v>
      </c>
    </row>
    <row r="1435" s="2" customFormat="1" spans="1:22">
      <c r="A1435" s="4">
        <v>980927541</v>
      </c>
      <c r="B1435" s="2" t="s">
        <v>3946</v>
      </c>
      <c r="C1435" s="2" t="s">
        <v>3417</v>
      </c>
      <c r="D1435" s="2" t="s">
        <v>8091</v>
      </c>
      <c r="E1435" s="2" t="s">
        <v>9365</v>
      </c>
      <c r="F1435" s="2" t="s">
        <v>3898</v>
      </c>
      <c r="G1435" s="2" t="s">
        <v>3914</v>
      </c>
      <c r="H1435" s="2" t="s">
        <v>3899</v>
      </c>
      <c r="I1435" s="2" t="s">
        <v>1119</v>
      </c>
      <c r="J1435" s="2" t="s">
        <v>3901</v>
      </c>
      <c r="K1435" s="2" t="s">
        <v>1119</v>
      </c>
      <c r="L1435" s="2" t="s">
        <v>1119</v>
      </c>
      <c r="M1435" s="2" t="s">
        <v>3902</v>
      </c>
      <c r="N1435" s="2" t="s">
        <v>3902</v>
      </c>
      <c r="O1435" s="2" t="s">
        <v>42</v>
      </c>
      <c r="P1435" s="2" t="s">
        <v>3903</v>
      </c>
      <c r="Q1435" s="2" t="s">
        <v>3904</v>
      </c>
      <c r="R1435" s="2" t="s">
        <v>9366</v>
      </c>
      <c r="S1435" s="2" t="s">
        <v>3906</v>
      </c>
      <c r="T1435" s="2" t="s">
        <v>3907</v>
      </c>
      <c r="U1435" s="2" t="s">
        <v>3908</v>
      </c>
      <c r="V1435" s="2" t="s">
        <v>4152</v>
      </c>
    </row>
    <row r="1436" s="2" customFormat="1" spans="1:22">
      <c r="A1436" s="4">
        <v>940921848</v>
      </c>
      <c r="B1436" s="2" t="s">
        <v>3946</v>
      </c>
      <c r="C1436" s="2" t="s">
        <v>2500</v>
      </c>
      <c r="D1436" s="2" t="s">
        <v>6565</v>
      </c>
      <c r="E1436" s="2" t="s">
        <v>9367</v>
      </c>
      <c r="F1436" s="2" t="s">
        <v>3897</v>
      </c>
      <c r="G1436" s="2" t="s">
        <v>3914</v>
      </c>
      <c r="H1436" s="2" t="s">
        <v>3899</v>
      </c>
      <c r="I1436" s="2" t="s">
        <v>2501</v>
      </c>
      <c r="J1436" s="2" t="s">
        <v>3901</v>
      </c>
      <c r="K1436" s="2" t="s">
        <v>2501</v>
      </c>
      <c r="L1436" s="2" t="s">
        <v>2501</v>
      </c>
      <c r="M1436" s="2" t="s">
        <v>3902</v>
      </c>
      <c r="N1436" s="2" t="s">
        <v>3902</v>
      </c>
      <c r="O1436" s="2" t="s">
        <v>42</v>
      </c>
      <c r="P1436" s="2" t="s">
        <v>3903</v>
      </c>
      <c r="Q1436" s="2" t="s">
        <v>3904</v>
      </c>
      <c r="R1436" s="2" t="s">
        <v>9368</v>
      </c>
      <c r="S1436" s="2" t="s">
        <v>3906</v>
      </c>
      <c r="T1436" s="2" t="s">
        <v>3907</v>
      </c>
      <c r="U1436" s="2" t="s">
        <v>3908</v>
      </c>
      <c r="V1436" s="2" t="s">
        <v>4108</v>
      </c>
    </row>
    <row r="1437" s="2" customFormat="1" spans="1:22">
      <c r="A1437" s="4">
        <v>980940497</v>
      </c>
      <c r="B1437" s="2" t="s">
        <v>3946</v>
      </c>
      <c r="C1437" s="2" t="s">
        <v>9369</v>
      </c>
      <c r="D1437" s="2" t="s">
        <v>5377</v>
      </c>
      <c r="E1437" s="2" t="s">
        <v>9370</v>
      </c>
      <c r="F1437" s="2" t="s">
        <v>3898</v>
      </c>
      <c r="G1437" s="2" t="s">
        <v>3914</v>
      </c>
      <c r="H1437" s="2" t="s">
        <v>3899</v>
      </c>
      <c r="I1437" s="2" t="s">
        <v>1660</v>
      </c>
      <c r="J1437" s="2" t="s">
        <v>3901</v>
      </c>
      <c r="K1437" s="2" t="s">
        <v>1660</v>
      </c>
      <c r="L1437" s="2" t="s">
        <v>1660</v>
      </c>
      <c r="M1437" s="2" t="s">
        <v>3902</v>
      </c>
      <c r="N1437" s="2" t="s">
        <v>3902</v>
      </c>
      <c r="O1437" s="2" t="s">
        <v>42</v>
      </c>
      <c r="P1437" s="2" t="s">
        <v>3903</v>
      </c>
      <c r="Q1437" s="2" t="s">
        <v>3904</v>
      </c>
      <c r="R1437" s="2" t="s">
        <v>9371</v>
      </c>
      <c r="S1437" s="2" t="s">
        <v>3906</v>
      </c>
      <c r="T1437" s="2" t="s">
        <v>3907</v>
      </c>
      <c r="U1437" s="2" t="s">
        <v>3941</v>
      </c>
      <c r="V1437" s="2" t="s">
        <v>3942</v>
      </c>
    </row>
    <row r="1438" s="2" customFormat="1" spans="1:22">
      <c r="A1438" s="4">
        <v>980950989</v>
      </c>
      <c r="B1438" s="2" t="s">
        <v>3946</v>
      </c>
      <c r="C1438" s="2" t="s">
        <v>3421</v>
      </c>
      <c r="D1438" s="2" t="s">
        <v>8326</v>
      </c>
      <c r="E1438" s="2" t="s">
        <v>9372</v>
      </c>
      <c r="F1438" s="2" t="s">
        <v>3897</v>
      </c>
      <c r="G1438" s="2" t="s">
        <v>3914</v>
      </c>
      <c r="H1438" s="2" t="s">
        <v>3899</v>
      </c>
      <c r="I1438" s="2" t="s">
        <v>1759</v>
      </c>
      <c r="J1438" s="2" t="s">
        <v>3901</v>
      </c>
      <c r="K1438" s="2" t="s">
        <v>1759</v>
      </c>
      <c r="L1438" s="2" t="s">
        <v>1759</v>
      </c>
      <c r="M1438" s="2" t="s">
        <v>3902</v>
      </c>
      <c r="N1438" s="2" t="s">
        <v>3902</v>
      </c>
      <c r="O1438" s="2" t="s">
        <v>42</v>
      </c>
      <c r="P1438" s="2" t="s">
        <v>3903</v>
      </c>
      <c r="Q1438" s="2" t="s">
        <v>3904</v>
      </c>
      <c r="R1438" s="2" t="s">
        <v>9373</v>
      </c>
      <c r="S1438" s="2" t="s">
        <v>3906</v>
      </c>
      <c r="T1438" s="2" t="s">
        <v>3907</v>
      </c>
      <c r="U1438" s="2" t="s">
        <v>3908</v>
      </c>
      <c r="V1438" s="2" t="s">
        <v>5984</v>
      </c>
    </row>
    <row r="1439" s="2" customFormat="1" spans="1:22">
      <c r="A1439" s="4">
        <v>980954597</v>
      </c>
      <c r="B1439" s="2" t="s">
        <v>3946</v>
      </c>
      <c r="C1439" s="2" t="s">
        <v>9374</v>
      </c>
      <c r="D1439" s="2" t="s">
        <v>9375</v>
      </c>
      <c r="E1439" s="2" t="s">
        <v>9376</v>
      </c>
      <c r="F1439" s="2" t="s">
        <v>3946</v>
      </c>
      <c r="G1439" s="2" t="s">
        <v>3898</v>
      </c>
      <c r="H1439" s="2" t="s">
        <v>3899</v>
      </c>
      <c r="I1439" s="2" t="s">
        <v>6542</v>
      </c>
      <c r="J1439" s="2" t="s">
        <v>3901</v>
      </c>
      <c r="K1439" s="2" t="s">
        <v>6542</v>
      </c>
      <c r="L1439" s="2" t="s">
        <v>6542</v>
      </c>
      <c r="M1439" s="2" t="s">
        <v>3902</v>
      </c>
      <c r="N1439" s="2" t="s">
        <v>3902</v>
      </c>
      <c r="O1439" s="2" t="s">
        <v>42</v>
      </c>
      <c r="P1439" s="2" t="s">
        <v>3903</v>
      </c>
      <c r="Q1439" s="2" t="s">
        <v>3904</v>
      </c>
      <c r="R1439" s="2" t="s">
        <v>9377</v>
      </c>
      <c r="S1439" s="2" t="s">
        <v>3906</v>
      </c>
      <c r="T1439" s="2" t="s">
        <v>3907</v>
      </c>
      <c r="U1439" s="2" t="s">
        <v>3908</v>
      </c>
      <c r="V1439" s="2" t="s">
        <v>3942</v>
      </c>
    </row>
    <row r="1440" s="2" customFormat="1" spans="1:22">
      <c r="A1440" s="4">
        <v>980955021</v>
      </c>
      <c r="B1440" s="2" t="s">
        <v>3946</v>
      </c>
      <c r="C1440" s="2" t="s">
        <v>9378</v>
      </c>
      <c r="D1440" s="2" t="s">
        <v>8156</v>
      </c>
      <c r="E1440" s="2" t="s">
        <v>9379</v>
      </c>
      <c r="F1440" s="2" t="s">
        <v>3897</v>
      </c>
      <c r="G1440" s="2" t="s">
        <v>3898</v>
      </c>
      <c r="H1440" s="2" t="s">
        <v>3899</v>
      </c>
      <c r="I1440" s="2" t="s">
        <v>8158</v>
      </c>
      <c r="J1440" s="2" t="s">
        <v>3901</v>
      </c>
      <c r="K1440" s="2" t="s">
        <v>8158</v>
      </c>
      <c r="L1440" s="2" t="s">
        <v>8158</v>
      </c>
      <c r="M1440" s="2" t="s">
        <v>3902</v>
      </c>
      <c r="N1440" s="2" t="s">
        <v>3902</v>
      </c>
      <c r="O1440" s="2" t="s">
        <v>42</v>
      </c>
      <c r="P1440" s="2" t="s">
        <v>3903</v>
      </c>
      <c r="Q1440" s="2" t="s">
        <v>3904</v>
      </c>
      <c r="R1440" s="2" t="s">
        <v>9380</v>
      </c>
      <c r="S1440" s="2" t="s">
        <v>3906</v>
      </c>
      <c r="T1440" s="2" t="s">
        <v>3907</v>
      </c>
      <c r="U1440" s="2" t="s">
        <v>3941</v>
      </c>
      <c r="V1440" s="2" t="s">
        <v>4152</v>
      </c>
    </row>
    <row r="1441" s="2" customFormat="1" spans="1:22">
      <c r="A1441" s="4">
        <v>940943792</v>
      </c>
      <c r="B1441" s="2" t="s">
        <v>3946</v>
      </c>
      <c r="C1441" s="2" t="s">
        <v>9381</v>
      </c>
      <c r="D1441" s="2" t="s">
        <v>9382</v>
      </c>
      <c r="E1441" s="2" t="s">
        <v>9383</v>
      </c>
      <c r="F1441" s="2" t="s">
        <v>3946</v>
      </c>
      <c r="G1441" s="2" t="s">
        <v>3898</v>
      </c>
      <c r="H1441" s="2" t="s">
        <v>3899</v>
      </c>
      <c r="I1441" s="2" t="s">
        <v>9384</v>
      </c>
      <c r="J1441" s="2" t="s">
        <v>3901</v>
      </c>
      <c r="K1441" s="2" t="s">
        <v>9384</v>
      </c>
      <c r="L1441" s="2" t="s">
        <v>9384</v>
      </c>
      <c r="M1441" s="2" t="s">
        <v>3902</v>
      </c>
      <c r="N1441" s="2" t="s">
        <v>3902</v>
      </c>
      <c r="O1441" s="2" t="s">
        <v>42</v>
      </c>
      <c r="P1441" s="2" t="s">
        <v>3903</v>
      </c>
      <c r="Q1441" s="2" t="s">
        <v>3904</v>
      </c>
      <c r="R1441" s="2" t="s">
        <v>9385</v>
      </c>
      <c r="S1441" s="2" t="s">
        <v>3906</v>
      </c>
      <c r="T1441" s="2" t="s">
        <v>3907</v>
      </c>
      <c r="U1441" s="2" t="s">
        <v>3908</v>
      </c>
      <c r="V1441" s="2" t="s">
        <v>4108</v>
      </c>
    </row>
    <row r="1442" s="2" customFormat="1" spans="1:22">
      <c r="A1442" s="4">
        <v>616245830</v>
      </c>
      <c r="B1442" s="2" t="s">
        <v>3946</v>
      </c>
      <c r="C1442" s="2" t="s">
        <v>9386</v>
      </c>
      <c r="D1442" s="2" t="s">
        <v>5680</v>
      </c>
      <c r="E1442" s="2" t="s">
        <v>9387</v>
      </c>
      <c r="F1442" s="2" t="s">
        <v>3897</v>
      </c>
      <c r="G1442" s="2" t="s">
        <v>3898</v>
      </c>
      <c r="H1442" s="2" t="s">
        <v>3899</v>
      </c>
      <c r="I1442" s="2" t="s">
        <v>6570</v>
      </c>
      <c r="J1442" s="2" t="s">
        <v>3901</v>
      </c>
      <c r="K1442" s="2" t="s">
        <v>6570</v>
      </c>
      <c r="L1442" s="2" t="s">
        <v>6570</v>
      </c>
      <c r="M1442" s="2" t="s">
        <v>3902</v>
      </c>
      <c r="N1442" s="2" t="s">
        <v>3902</v>
      </c>
      <c r="O1442" s="2" t="s">
        <v>42</v>
      </c>
      <c r="P1442" s="2" t="s">
        <v>3903</v>
      </c>
      <c r="Q1442" s="2" t="s">
        <v>3904</v>
      </c>
      <c r="R1442" s="2" t="s">
        <v>9388</v>
      </c>
      <c r="S1442" s="2" t="s">
        <v>3906</v>
      </c>
      <c r="T1442" s="2" t="s">
        <v>3907</v>
      </c>
      <c r="U1442" s="2" t="s">
        <v>3941</v>
      </c>
      <c r="V1442" s="2" t="s">
        <v>4065</v>
      </c>
    </row>
    <row r="1443" s="2" customFormat="1" spans="1:22">
      <c r="A1443" s="4">
        <v>980968157</v>
      </c>
      <c r="B1443" s="2" t="s">
        <v>3946</v>
      </c>
      <c r="C1443" s="2" t="s">
        <v>9389</v>
      </c>
      <c r="D1443" s="2" t="s">
        <v>9390</v>
      </c>
      <c r="E1443" s="2" t="s">
        <v>9391</v>
      </c>
      <c r="F1443" s="2" t="s">
        <v>3897</v>
      </c>
      <c r="G1443" s="2" t="s">
        <v>3898</v>
      </c>
      <c r="H1443" s="2" t="s">
        <v>3899</v>
      </c>
      <c r="I1443" s="2" t="s">
        <v>9392</v>
      </c>
      <c r="J1443" s="2" t="s">
        <v>3901</v>
      </c>
      <c r="K1443" s="2" t="s">
        <v>9392</v>
      </c>
      <c r="L1443" s="2" t="s">
        <v>9392</v>
      </c>
      <c r="M1443" s="2" t="s">
        <v>3902</v>
      </c>
      <c r="N1443" s="2" t="s">
        <v>3902</v>
      </c>
      <c r="O1443" s="2" t="s">
        <v>42</v>
      </c>
      <c r="P1443" s="2" t="s">
        <v>3903</v>
      </c>
      <c r="Q1443" s="2" t="s">
        <v>3904</v>
      </c>
      <c r="R1443" s="2" t="s">
        <v>9393</v>
      </c>
      <c r="S1443" s="2" t="s">
        <v>3906</v>
      </c>
      <c r="T1443" s="2" t="s">
        <v>3907</v>
      </c>
      <c r="U1443" s="2" t="s">
        <v>3908</v>
      </c>
      <c r="V1443" s="2" t="s">
        <v>4152</v>
      </c>
    </row>
    <row r="1444" s="2" customFormat="1" spans="1:22">
      <c r="A1444" s="4">
        <v>980974989</v>
      </c>
      <c r="B1444" s="2" t="s">
        <v>3946</v>
      </c>
      <c r="C1444" s="2" t="s">
        <v>3423</v>
      </c>
      <c r="D1444" s="2" t="s">
        <v>9394</v>
      </c>
      <c r="E1444" s="2" t="s">
        <v>9395</v>
      </c>
      <c r="F1444" s="2" t="s">
        <v>3897</v>
      </c>
      <c r="G1444" s="2" t="s">
        <v>3914</v>
      </c>
      <c r="H1444" s="2" t="s">
        <v>3899</v>
      </c>
      <c r="I1444" s="2" t="s">
        <v>3425</v>
      </c>
      <c r="J1444" s="2" t="s">
        <v>3901</v>
      </c>
      <c r="K1444" s="2" t="s">
        <v>3425</v>
      </c>
      <c r="L1444" s="2" t="s">
        <v>3425</v>
      </c>
      <c r="M1444" s="2" t="s">
        <v>3902</v>
      </c>
      <c r="N1444" s="2" t="s">
        <v>3902</v>
      </c>
      <c r="O1444" s="2" t="s">
        <v>42</v>
      </c>
      <c r="P1444" s="2" t="s">
        <v>3903</v>
      </c>
      <c r="Q1444" s="2" t="s">
        <v>3904</v>
      </c>
      <c r="R1444" s="2" t="s">
        <v>9396</v>
      </c>
      <c r="S1444" s="2" t="s">
        <v>3906</v>
      </c>
      <c r="T1444" s="2" t="s">
        <v>3907</v>
      </c>
      <c r="U1444" s="2" t="s">
        <v>3908</v>
      </c>
      <c r="V1444" s="2" t="s">
        <v>4152</v>
      </c>
    </row>
    <row r="1445" s="2" customFormat="1" spans="1:22">
      <c r="A1445" s="4">
        <v>980982801</v>
      </c>
      <c r="B1445" s="2" t="s">
        <v>3946</v>
      </c>
      <c r="C1445" s="2" t="s">
        <v>3427</v>
      </c>
      <c r="D1445" s="2" t="s">
        <v>9397</v>
      </c>
      <c r="E1445" s="2" t="s">
        <v>9398</v>
      </c>
      <c r="F1445" s="2" t="s">
        <v>3897</v>
      </c>
      <c r="G1445" s="2" t="s">
        <v>3898</v>
      </c>
      <c r="H1445" s="2" t="s">
        <v>3899</v>
      </c>
      <c r="I1445" s="2" t="s">
        <v>9399</v>
      </c>
      <c r="J1445" s="2" t="s">
        <v>3901</v>
      </c>
      <c r="K1445" s="2" t="s">
        <v>9399</v>
      </c>
      <c r="L1445" s="2" t="s">
        <v>9399</v>
      </c>
      <c r="M1445" s="2" t="s">
        <v>3902</v>
      </c>
      <c r="N1445" s="2" t="s">
        <v>3902</v>
      </c>
      <c r="O1445" s="2" t="s">
        <v>42</v>
      </c>
      <c r="P1445" s="2" t="s">
        <v>3903</v>
      </c>
      <c r="Q1445" s="2" t="s">
        <v>3904</v>
      </c>
      <c r="R1445" s="2" t="s">
        <v>9400</v>
      </c>
      <c r="S1445" s="2" t="s">
        <v>6243</v>
      </c>
      <c r="T1445" s="2" t="s">
        <v>3907</v>
      </c>
      <c r="U1445" s="2" t="s">
        <v>3908</v>
      </c>
      <c r="V1445" s="2" t="s">
        <v>4152</v>
      </c>
    </row>
    <row r="1446" s="2" customFormat="1" spans="1:22">
      <c r="A1446" s="4">
        <v>940979932</v>
      </c>
      <c r="B1446" s="2" t="s">
        <v>3946</v>
      </c>
      <c r="C1446" s="2" t="s">
        <v>9401</v>
      </c>
      <c r="D1446" s="2" t="s">
        <v>9327</v>
      </c>
      <c r="E1446" s="2" t="s">
        <v>9402</v>
      </c>
      <c r="F1446" s="2" t="s">
        <v>3897</v>
      </c>
      <c r="G1446" s="2" t="s">
        <v>3898</v>
      </c>
      <c r="H1446" s="2" t="s">
        <v>3899</v>
      </c>
      <c r="I1446" s="2" t="s">
        <v>9251</v>
      </c>
      <c r="J1446" s="2" t="s">
        <v>3901</v>
      </c>
      <c r="K1446" s="2" t="s">
        <v>9251</v>
      </c>
      <c r="L1446" s="2" t="s">
        <v>9251</v>
      </c>
      <c r="M1446" s="2" t="s">
        <v>3902</v>
      </c>
      <c r="N1446" s="2" t="s">
        <v>3902</v>
      </c>
      <c r="O1446" s="2" t="s">
        <v>42</v>
      </c>
      <c r="P1446" s="2" t="s">
        <v>3903</v>
      </c>
      <c r="Q1446" s="2" t="s">
        <v>3904</v>
      </c>
      <c r="R1446" s="2" t="s">
        <v>9403</v>
      </c>
      <c r="S1446" s="2" t="s">
        <v>3906</v>
      </c>
      <c r="T1446" s="2" t="s">
        <v>3907</v>
      </c>
      <c r="U1446" s="2" t="s">
        <v>3941</v>
      </c>
      <c r="V1446" s="2" t="s">
        <v>4065</v>
      </c>
    </row>
    <row r="1447" s="2" customFormat="1" spans="1:22">
      <c r="A1447" s="4">
        <v>981010825</v>
      </c>
      <c r="B1447" s="2" t="s">
        <v>3946</v>
      </c>
      <c r="C1447" s="2" t="s">
        <v>9404</v>
      </c>
      <c r="D1447" s="2" t="s">
        <v>7446</v>
      </c>
      <c r="E1447" s="2" t="s">
        <v>9405</v>
      </c>
      <c r="F1447" s="2" t="s">
        <v>3897</v>
      </c>
      <c r="G1447" s="2" t="s">
        <v>3898</v>
      </c>
      <c r="H1447" s="2" t="s">
        <v>3899</v>
      </c>
      <c r="I1447" s="2" t="s">
        <v>3437</v>
      </c>
      <c r="J1447" s="2" t="s">
        <v>3901</v>
      </c>
      <c r="K1447" s="2" t="s">
        <v>3437</v>
      </c>
      <c r="L1447" s="2" t="s">
        <v>3437</v>
      </c>
      <c r="M1447" s="2" t="s">
        <v>3902</v>
      </c>
      <c r="N1447" s="2" t="s">
        <v>3902</v>
      </c>
      <c r="O1447" s="2" t="s">
        <v>42</v>
      </c>
      <c r="P1447" s="2" t="s">
        <v>3903</v>
      </c>
      <c r="Q1447" s="2" t="s">
        <v>3904</v>
      </c>
      <c r="R1447" s="2" t="s">
        <v>9406</v>
      </c>
      <c r="S1447" s="2" t="s">
        <v>6243</v>
      </c>
      <c r="T1447" s="2" t="s">
        <v>3907</v>
      </c>
      <c r="U1447" s="2" t="s">
        <v>3908</v>
      </c>
      <c r="V1447" s="2" t="s">
        <v>3942</v>
      </c>
    </row>
    <row r="1448" s="2" customFormat="1" spans="1:22">
      <c r="A1448" s="4">
        <v>981017809</v>
      </c>
      <c r="B1448" s="2" t="s">
        <v>3946</v>
      </c>
      <c r="C1448" s="2" t="s">
        <v>9407</v>
      </c>
      <c r="D1448" s="2" t="s">
        <v>7714</v>
      </c>
      <c r="E1448" s="2" t="s">
        <v>9408</v>
      </c>
      <c r="F1448" s="2" t="s">
        <v>3897</v>
      </c>
      <c r="G1448" s="2" t="s">
        <v>3898</v>
      </c>
      <c r="H1448" s="2" t="s">
        <v>3899</v>
      </c>
      <c r="I1448" s="2" t="s">
        <v>2127</v>
      </c>
      <c r="J1448" s="2" t="s">
        <v>3901</v>
      </c>
      <c r="K1448" s="2" t="s">
        <v>2127</v>
      </c>
      <c r="L1448" s="2" t="s">
        <v>2127</v>
      </c>
      <c r="M1448" s="2" t="s">
        <v>3902</v>
      </c>
      <c r="N1448" s="2" t="s">
        <v>3902</v>
      </c>
      <c r="O1448" s="2" t="s">
        <v>42</v>
      </c>
      <c r="P1448" s="2" t="s">
        <v>3903</v>
      </c>
      <c r="Q1448" s="2" t="s">
        <v>3904</v>
      </c>
      <c r="R1448" s="2" t="s">
        <v>9409</v>
      </c>
      <c r="S1448" s="2" t="s">
        <v>3906</v>
      </c>
      <c r="T1448" s="2" t="s">
        <v>3907</v>
      </c>
      <c r="U1448" s="2" t="s">
        <v>3908</v>
      </c>
      <c r="V1448" s="2" t="s">
        <v>3942</v>
      </c>
    </row>
    <row r="1449" s="2" customFormat="1" spans="1:22">
      <c r="A1449" s="4">
        <v>981022401</v>
      </c>
      <c r="B1449" s="2" t="s">
        <v>3946</v>
      </c>
      <c r="C1449" s="2" t="s">
        <v>9410</v>
      </c>
      <c r="D1449" s="2" t="s">
        <v>9411</v>
      </c>
      <c r="E1449" s="2" t="s">
        <v>9412</v>
      </c>
      <c r="F1449" s="2" t="s">
        <v>3897</v>
      </c>
      <c r="G1449" s="2" t="s">
        <v>3898</v>
      </c>
      <c r="H1449" s="2" t="s">
        <v>3899</v>
      </c>
      <c r="I1449" s="2" t="s">
        <v>1195</v>
      </c>
      <c r="J1449" s="2" t="s">
        <v>3901</v>
      </c>
      <c r="K1449" s="2" t="s">
        <v>1195</v>
      </c>
      <c r="L1449" s="2" t="s">
        <v>1195</v>
      </c>
      <c r="M1449" s="2" t="s">
        <v>3902</v>
      </c>
      <c r="N1449" s="2" t="s">
        <v>3902</v>
      </c>
      <c r="O1449" s="2" t="s">
        <v>42</v>
      </c>
      <c r="P1449" s="2" t="s">
        <v>3903</v>
      </c>
      <c r="Q1449" s="2" t="s">
        <v>3904</v>
      </c>
      <c r="R1449" s="2" t="s">
        <v>9413</v>
      </c>
      <c r="S1449" s="2" t="s">
        <v>3906</v>
      </c>
      <c r="T1449" s="2" t="s">
        <v>3907</v>
      </c>
      <c r="U1449" s="2" t="s">
        <v>3941</v>
      </c>
      <c r="V1449" s="2" t="s">
        <v>3942</v>
      </c>
    </row>
    <row r="1450" s="2" customFormat="1" spans="1:22">
      <c r="A1450" s="4">
        <v>941032444</v>
      </c>
      <c r="B1450" s="2" t="s">
        <v>3946</v>
      </c>
      <c r="C1450" s="2" t="s">
        <v>9414</v>
      </c>
      <c r="D1450" s="2" t="s">
        <v>5904</v>
      </c>
      <c r="E1450" s="2" t="s">
        <v>9415</v>
      </c>
      <c r="F1450" s="2" t="s">
        <v>3898</v>
      </c>
      <c r="G1450" s="2" t="s">
        <v>3914</v>
      </c>
      <c r="H1450" s="2" t="s">
        <v>3899</v>
      </c>
      <c r="I1450" s="2" t="s">
        <v>2504</v>
      </c>
      <c r="J1450" s="2" t="s">
        <v>3901</v>
      </c>
      <c r="K1450" s="2" t="s">
        <v>2504</v>
      </c>
      <c r="L1450" s="2" t="s">
        <v>2504</v>
      </c>
      <c r="M1450" s="2" t="s">
        <v>3902</v>
      </c>
      <c r="N1450" s="2" t="s">
        <v>3902</v>
      </c>
      <c r="O1450" s="2" t="s">
        <v>42</v>
      </c>
      <c r="P1450" s="2" t="s">
        <v>3903</v>
      </c>
      <c r="Q1450" s="2" t="s">
        <v>3904</v>
      </c>
      <c r="R1450" s="2" t="s">
        <v>9416</v>
      </c>
      <c r="S1450" s="2" t="s">
        <v>3906</v>
      </c>
      <c r="T1450" s="2" t="s">
        <v>3907</v>
      </c>
      <c r="U1450" s="2" t="s">
        <v>3941</v>
      </c>
      <c r="V1450" s="2" t="s">
        <v>4065</v>
      </c>
    </row>
    <row r="1451" s="2" customFormat="1" spans="1:22">
      <c r="A1451" s="4">
        <v>941055704</v>
      </c>
      <c r="B1451" s="2" t="s">
        <v>3946</v>
      </c>
      <c r="C1451" s="2" t="s">
        <v>9417</v>
      </c>
      <c r="D1451" s="2" t="s">
        <v>5939</v>
      </c>
      <c r="E1451" s="2" t="s">
        <v>9418</v>
      </c>
      <c r="F1451" s="2" t="s">
        <v>3897</v>
      </c>
      <c r="G1451" s="2" t="s">
        <v>3898</v>
      </c>
      <c r="H1451" s="2" t="s">
        <v>3899</v>
      </c>
      <c r="I1451" s="2" t="s">
        <v>2435</v>
      </c>
      <c r="J1451" s="2" t="s">
        <v>3901</v>
      </c>
      <c r="K1451" s="2" t="s">
        <v>2435</v>
      </c>
      <c r="L1451" s="2" t="s">
        <v>2435</v>
      </c>
      <c r="M1451" s="2" t="s">
        <v>3902</v>
      </c>
      <c r="N1451" s="2" t="s">
        <v>3902</v>
      </c>
      <c r="O1451" s="2" t="s">
        <v>42</v>
      </c>
      <c r="P1451" s="2" t="s">
        <v>3903</v>
      </c>
      <c r="Q1451" s="2" t="s">
        <v>3904</v>
      </c>
      <c r="R1451" s="2" t="s">
        <v>9419</v>
      </c>
      <c r="S1451" s="2" t="s">
        <v>3906</v>
      </c>
      <c r="T1451" s="2" t="s">
        <v>3907</v>
      </c>
      <c r="U1451" s="2" t="s">
        <v>3941</v>
      </c>
      <c r="V1451" s="2" t="s">
        <v>4065</v>
      </c>
    </row>
    <row r="1452" s="2" customFormat="1" spans="1:22">
      <c r="A1452" s="4">
        <v>981040761</v>
      </c>
      <c r="B1452" s="2" t="s">
        <v>3946</v>
      </c>
      <c r="C1452" s="2" t="s">
        <v>3431</v>
      </c>
      <c r="D1452" s="2" t="s">
        <v>9420</v>
      </c>
      <c r="E1452" s="2" t="s">
        <v>9421</v>
      </c>
      <c r="F1452" s="2" t="s">
        <v>3898</v>
      </c>
      <c r="G1452" s="2" t="s">
        <v>3914</v>
      </c>
      <c r="H1452" s="2" t="s">
        <v>3899</v>
      </c>
      <c r="I1452" s="2" t="s">
        <v>3433</v>
      </c>
      <c r="J1452" s="2" t="s">
        <v>3901</v>
      </c>
      <c r="K1452" s="2" t="s">
        <v>3433</v>
      </c>
      <c r="L1452" s="2" t="s">
        <v>3433</v>
      </c>
      <c r="M1452" s="2" t="s">
        <v>3902</v>
      </c>
      <c r="N1452" s="2" t="s">
        <v>3902</v>
      </c>
      <c r="O1452" s="2" t="s">
        <v>42</v>
      </c>
      <c r="P1452" s="2" t="s">
        <v>3903</v>
      </c>
      <c r="Q1452" s="2" t="s">
        <v>3904</v>
      </c>
      <c r="R1452" s="2" t="s">
        <v>9422</v>
      </c>
      <c r="S1452" s="2" t="s">
        <v>3906</v>
      </c>
      <c r="T1452" s="2" t="s">
        <v>3907</v>
      </c>
      <c r="U1452" s="2" t="s">
        <v>3908</v>
      </c>
      <c r="V1452" s="2" t="s">
        <v>4152</v>
      </c>
    </row>
    <row r="1453" s="2" customFormat="1" spans="1:22">
      <c r="A1453" s="4">
        <v>941056984</v>
      </c>
      <c r="B1453" s="2" t="s">
        <v>3946</v>
      </c>
      <c r="C1453" s="2" t="s">
        <v>9423</v>
      </c>
      <c r="D1453" s="2" t="s">
        <v>9424</v>
      </c>
      <c r="E1453" s="2" t="s">
        <v>9425</v>
      </c>
      <c r="F1453" s="2" t="s">
        <v>3897</v>
      </c>
      <c r="G1453" s="2" t="s">
        <v>3898</v>
      </c>
      <c r="H1453" s="2" t="s">
        <v>3899</v>
      </c>
      <c r="I1453" s="2" t="s">
        <v>9426</v>
      </c>
      <c r="J1453" s="2" t="s">
        <v>3901</v>
      </c>
      <c r="K1453" s="2" t="s">
        <v>9426</v>
      </c>
      <c r="L1453" s="2" t="s">
        <v>9426</v>
      </c>
      <c r="M1453" s="2" t="s">
        <v>3902</v>
      </c>
      <c r="N1453" s="2" t="s">
        <v>3902</v>
      </c>
      <c r="O1453" s="2" t="s">
        <v>42</v>
      </c>
      <c r="P1453" s="2" t="s">
        <v>3903</v>
      </c>
      <c r="Q1453" s="2" t="s">
        <v>3904</v>
      </c>
      <c r="R1453" s="2" t="s">
        <v>9427</v>
      </c>
      <c r="S1453" s="2" t="s">
        <v>3906</v>
      </c>
      <c r="T1453" s="2" t="s">
        <v>3907</v>
      </c>
      <c r="U1453" s="2" t="s">
        <v>3941</v>
      </c>
      <c r="V1453" s="2" t="s">
        <v>4065</v>
      </c>
    </row>
    <row r="1454" s="2" customFormat="1" spans="1:22">
      <c r="A1454" s="4">
        <v>981043301</v>
      </c>
      <c r="B1454" s="2" t="s">
        <v>3946</v>
      </c>
      <c r="C1454" s="2" t="s">
        <v>9428</v>
      </c>
      <c r="D1454" s="2" t="s">
        <v>9429</v>
      </c>
      <c r="E1454" s="2" t="s">
        <v>9430</v>
      </c>
      <c r="F1454" s="2" t="s">
        <v>3897</v>
      </c>
      <c r="G1454" s="2" t="s">
        <v>3898</v>
      </c>
      <c r="H1454" s="2" t="s">
        <v>3899</v>
      </c>
      <c r="I1454" s="2" t="s">
        <v>2535</v>
      </c>
      <c r="J1454" s="2" t="s">
        <v>3901</v>
      </c>
      <c r="K1454" s="2" t="s">
        <v>2535</v>
      </c>
      <c r="L1454" s="2" t="s">
        <v>2535</v>
      </c>
      <c r="M1454" s="2" t="s">
        <v>3902</v>
      </c>
      <c r="N1454" s="2" t="s">
        <v>3902</v>
      </c>
      <c r="O1454" s="2" t="s">
        <v>42</v>
      </c>
      <c r="P1454" s="2" t="s">
        <v>3903</v>
      </c>
      <c r="Q1454" s="2" t="s">
        <v>3904</v>
      </c>
      <c r="R1454" s="2" t="s">
        <v>9431</v>
      </c>
      <c r="S1454" s="2" t="s">
        <v>3906</v>
      </c>
      <c r="T1454" s="2" t="s">
        <v>3907</v>
      </c>
      <c r="U1454" s="2" t="s">
        <v>3908</v>
      </c>
      <c r="V1454" s="2" t="s">
        <v>5984</v>
      </c>
    </row>
    <row r="1455" s="2" customFormat="1" spans="1:22">
      <c r="A1455" s="4">
        <v>941086816</v>
      </c>
      <c r="B1455" s="2" t="s">
        <v>3946</v>
      </c>
      <c r="C1455" s="2" t="s">
        <v>9432</v>
      </c>
      <c r="D1455" s="2" t="s">
        <v>9129</v>
      </c>
      <c r="E1455" s="2" t="s">
        <v>9433</v>
      </c>
      <c r="F1455" s="2" t="s">
        <v>3897</v>
      </c>
      <c r="G1455" s="2" t="s">
        <v>3898</v>
      </c>
      <c r="H1455" s="2" t="s">
        <v>3899</v>
      </c>
      <c r="I1455" s="2" t="s">
        <v>9434</v>
      </c>
      <c r="J1455" s="2" t="s">
        <v>3901</v>
      </c>
      <c r="K1455" s="2" t="s">
        <v>9434</v>
      </c>
      <c r="L1455" s="2" t="s">
        <v>9434</v>
      </c>
      <c r="M1455" s="2" t="s">
        <v>3902</v>
      </c>
      <c r="N1455" s="2" t="s">
        <v>3902</v>
      </c>
      <c r="O1455" s="2" t="s">
        <v>42</v>
      </c>
      <c r="P1455" s="2" t="s">
        <v>3903</v>
      </c>
      <c r="Q1455" s="2" t="s">
        <v>3904</v>
      </c>
      <c r="R1455" s="2" t="s">
        <v>9435</v>
      </c>
      <c r="S1455" s="2" t="s">
        <v>3906</v>
      </c>
      <c r="T1455" s="2" t="s">
        <v>3907</v>
      </c>
      <c r="U1455" s="2" t="s">
        <v>3908</v>
      </c>
      <c r="V1455" s="2" t="s">
        <v>4065</v>
      </c>
    </row>
    <row r="1456" s="2" customFormat="1" spans="1:22">
      <c r="A1456" s="4">
        <v>981067557</v>
      </c>
      <c r="B1456" s="2" t="s">
        <v>3946</v>
      </c>
      <c r="C1456" s="2" t="s">
        <v>9436</v>
      </c>
      <c r="D1456" s="2" t="s">
        <v>9437</v>
      </c>
      <c r="E1456" s="2" t="s">
        <v>9438</v>
      </c>
      <c r="F1456" s="2" t="s">
        <v>3898</v>
      </c>
      <c r="G1456" s="2" t="s">
        <v>3914</v>
      </c>
      <c r="H1456" s="2" t="s">
        <v>3899</v>
      </c>
      <c r="I1456" s="2" t="s">
        <v>3437</v>
      </c>
      <c r="J1456" s="2" t="s">
        <v>3901</v>
      </c>
      <c r="K1456" s="2" t="s">
        <v>3437</v>
      </c>
      <c r="L1456" s="2" t="s">
        <v>3437</v>
      </c>
      <c r="M1456" s="2" t="s">
        <v>3902</v>
      </c>
      <c r="N1456" s="2" t="s">
        <v>3902</v>
      </c>
      <c r="O1456" s="2" t="s">
        <v>42</v>
      </c>
      <c r="P1456" s="2" t="s">
        <v>3903</v>
      </c>
      <c r="Q1456" s="2" t="s">
        <v>3904</v>
      </c>
      <c r="R1456" s="2" t="s">
        <v>9439</v>
      </c>
      <c r="S1456" s="2" t="s">
        <v>3906</v>
      </c>
      <c r="T1456" s="2" t="s">
        <v>3907</v>
      </c>
      <c r="U1456" s="2" t="s">
        <v>3941</v>
      </c>
      <c r="V1456" s="2" t="s">
        <v>3942</v>
      </c>
    </row>
    <row r="1457" s="2" customFormat="1" spans="1:22">
      <c r="A1457" s="4">
        <v>941092692</v>
      </c>
      <c r="B1457" s="2" t="s">
        <v>3946</v>
      </c>
      <c r="C1457" s="2" t="s">
        <v>2506</v>
      </c>
      <c r="D1457" s="2" t="s">
        <v>8497</v>
      </c>
      <c r="E1457" s="2" t="s">
        <v>9440</v>
      </c>
      <c r="F1457" s="2" t="s">
        <v>3946</v>
      </c>
      <c r="G1457" s="2" t="s">
        <v>3914</v>
      </c>
      <c r="H1457" s="2" t="s">
        <v>3899</v>
      </c>
      <c r="I1457" s="2" t="s">
        <v>2507</v>
      </c>
      <c r="J1457" s="2" t="s">
        <v>3901</v>
      </c>
      <c r="K1457" s="2" t="s">
        <v>2507</v>
      </c>
      <c r="L1457" s="2" t="s">
        <v>2507</v>
      </c>
      <c r="M1457" s="2" t="s">
        <v>3902</v>
      </c>
      <c r="N1457" s="2" t="s">
        <v>3902</v>
      </c>
      <c r="O1457" s="2" t="s">
        <v>42</v>
      </c>
      <c r="P1457" s="2" t="s">
        <v>3903</v>
      </c>
      <c r="Q1457" s="2" t="s">
        <v>3904</v>
      </c>
      <c r="R1457" s="2" t="s">
        <v>9441</v>
      </c>
      <c r="S1457" s="2" t="s">
        <v>3906</v>
      </c>
      <c r="T1457" s="2" t="s">
        <v>3907</v>
      </c>
      <c r="U1457" s="2" t="s">
        <v>3908</v>
      </c>
      <c r="V1457" s="2" t="s">
        <v>4065</v>
      </c>
    </row>
    <row r="1458" s="2" customFormat="1" spans="1:22">
      <c r="A1458" s="4">
        <v>371592471</v>
      </c>
      <c r="B1458" s="2" t="s">
        <v>3946</v>
      </c>
      <c r="C1458" s="2" t="s">
        <v>9442</v>
      </c>
      <c r="D1458" s="2" t="s">
        <v>4498</v>
      </c>
      <c r="E1458" s="2" t="s">
        <v>9443</v>
      </c>
      <c r="F1458" s="2" t="s">
        <v>3897</v>
      </c>
      <c r="G1458" s="2" t="s">
        <v>3914</v>
      </c>
      <c r="H1458" s="2" t="s">
        <v>3899</v>
      </c>
      <c r="I1458" s="2" t="s">
        <v>939</v>
      </c>
      <c r="J1458" s="2" t="s">
        <v>3901</v>
      </c>
      <c r="K1458" s="2" t="s">
        <v>939</v>
      </c>
      <c r="L1458" s="2" t="s">
        <v>939</v>
      </c>
      <c r="M1458" s="2" t="s">
        <v>3902</v>
      </c>
      <c r="N1458" s="2" t="s">
        <v>3902</v>
      </c>
      <c r="O1458" s="2" t="s">
        <v>42</v>
      </c>
      <c r="P1458" s="2" t="s">
        <v>3903</v>
      </c>
      <c r="Q1458" s="2" t="s">
        <v>3904</v>
      </c>
      <c r="R1458" s="2" t="s">
        <v>9444</v>
      </c>
      <c r="S1458" s="2" t="s">
        <v>3906</v>
      </c>
      <c r="T1458" s="2" t="s">
        <v>3907</v>
      </c>
      <c r="U1458" s="2" t="s">
        <v>3941</v>
      </c>
      <c r="V1458" s="2" t="s">
        <v>3942</v>
      </c>
    </row>
    <row r="1459" s="2" customFormat="1" spans="1:22">
      <c r="A1459" s="4">
        <v>981083741</v>
      </c>
      <c r="B1459" s="2" t="s">
        <v>3946</v>
      </c>
      <c r="C1459" s="2" t="s">
        <v>9445</v>
      </c>
      <c r="D1459" s="2" t="s">
        <v>6441</v>
      </c>
      <c r="E1459" s="2" t="s">
        <v>9446</v>
      </c>
      <c r="F1459" s="2" t="s">
        <v>3897</v>
      </c>
      <c r="G1459" s="2" t="s">
        <v>3898</v>
      </c>
      <c r="H1459" s="2" t="s">
        <v>3899</v>
      </c>
      <c r="I1459" s="2" t="s">
        <v>9447</v>
      </c>
      <c r="J1459" s="2" t="s">
        <v>3901</v>
      </c>
      <c r="K1459" s="2" t="s">
        <v>9447</v>
      </c>
      <c r="L1459" s="2" t="s">
        <v>9447</v>
      </c>
      <c r="M1459" s="2" t="s">
        <v>3902</v>
      </c>
      <c r="N1459" s="2" t="s">
        <v>3902</v>
      </c>
      <c r="O1459" s="2" t="s">
        <v>42</v>
      </c>
      <c r="P1459" s="2" t="s">
        <v>3903</v>
      </c>
      <c r="Q1459" s="2" t="s">
        <v>3904</v>
      </c>
      <c r="R1459" s="2" t="s">
        <v>9448</v>
      </c>
      <c r="S1459" s="2" t="s">
        <v>3906</v>
      </c>
      <c r="T1459" s="2" t="s">
        <v>3907</v>
      </c>
      <c r="U1459" s="2" t="s">
        <v>3908</v>
      </c>
      <c r="V1459" s="2" t="s">
        <v>3942</v>
      </c>
    </row>
    <row r="1460" s="2" customFormat="1" spans="1:22">
      <c r="A1460" s="4">
        <v>941117400</v>
      </c>
      <c r="B1460" s="2" t="s">
        <v>3946</v>
      </c>
      <c r="C1460" s="2" t="s">
        <v>2509</v>
      </c>
      <c r="D1460" s="2" t="s">
        <v>9449</v>
      </c>
      <c r="E1460" s="2" t="s">
        <v>9450</v>
      </c>
      <c r="F1460" s="2" t="s">
        <v>3898</v>
      </c>
      <c r="G1460" s="2" t="s">
        <v>3914</v>
      </c>
      <c r="H1460" s="2" t="s">
        <v>3899</v>
      </c>
      <c r="I1460" s="2" t="s">
        <v>2511</v>
      </c>
      <c r="J1460" s="2" t="s">
        <v>3901</v>
      </c>
      <c r="K1460" s="2" t="s">
        <v>2511</v>
      </c>
      <c r="L1460" s="2" t="s">
        <v>2511</v>
      </c>
      <c r="M1460" s="2" t="s">
        <v>3902</v>
      </c>
      <c r="N1460" s="2" t="s">
        <v>3902</v>
      </c>
      <c r="O1460" s="2" t="s">
        <v>42</v>
      </c>
      <c r="P1460" s="2" t="s">
        <v>3903</v>
      </c>
      <c r="Q1460" s="2" t="s">
        <v>3904</v>
      </c>
      <c r="R1460" s="2" t="s">
        <v>9451</v>
      </c>
      <c r="S1460" s="2" t="s">
        <v>3906</v>
      </c>
      <c r="T1460" s="2" t="s">
        <v>3907</v>
      </c>
      <c r="U1460" s="2" t="s">
        <v>3908</v>
      </c>
      <c r="V1460" s="2" t="s">
        <v>3949</v>
      </c>
    </row>
    <row r="1461" s="2" customFormat="1" spans="1:22">
      <c r="A1461" s="4">
        <v>981087129</v>
      </c>
      <c r="B1461" s="2" t="s">
        <v>3946</v>
      </c>
      <c r="C1461" s="2" t="s">
        <v>9452</v>
      </c>
      <c r="D1461" s="2" t="s">
        <v>7961</v>
      </c>
      <c r="E1461" s="2" t="s">
        <v>9453</v>
      </c>
      <c r="F1461" s="2" t="s">
        <v>3897</v>
      </c>
      <c r="G1461" s="2" t="s">
        <v>3898</v>
      </c>
      <c r="H1461" s="2" t="s">
        <v>3899</v>
      </c>
      <c r="I1461" s="2" t="s">
        <v>4861</v>
      </c>
      <c r="J1461" s="2" t="s">
        <v>3901</v>
      </c>
      <c r="K1461" s="2" t="s">
        <v>4861</v>
      </c>
      <c r="L1461" s="2" t="s">
        <v>4861</v>
      </c>
      <c r="M1461" s="2" t="s">
        <v>3902</v>
      </c>
      <c r="N1461" s="2" t="s">
        <v>3902</v>
      </c>
      <c r="O1461" s="2" t="s">
        <v>42</v>
      </c>
      <c r="P1461" s="2" t="s">
        <v>3903</v>
      </c>
      <c r="Q1461" s="2" t="s">
        <v>3904</v>
      </c>
      <c r="R1461" s="2" t="s">
        <v>9454</v>
      </c>
      <c r="S1461" s="2" t="s">
        <v>3906</v>
      </c>
      <c r="T1461" s="2" t="s">
        <v>3907</v>
      </c>
      <c r="U1461" s="2" t="s">
        <v>3941</v>
      </c>
      <c r="V1461" s="2" t="s">
        <v>4152</v>
      </c>
    </row>
    <row r="1462" s="2" customFormat="1" spans="1:22">
      <c r="A1462" s="4">
        <v>616271086</v>
      </c>
      <c r="B1462" s="2" t="s">
        <v>3946</v>
      </c>
      <c r="C1462" s="2" t="s">
        <v>9455</v>
      </c>
      <c r="D1462" s="2" t="s">
        <v>9456</v>
      </c>
      <c r="E1462" s="2" t="s">
        <v>9457</v>
      </c>
      <c r="F1462" s="2" t="s">
        <v>3897</v>
      </c>
      <c r="G1462" s="2" t="s">
        <v>3898</v>
      </c>
      <c r="H1462" s="2" t="s">
        <v>3899</v>
      </c>
      <c r="I1462" s="2" t="s">
        <v>5856</v>
      </c>
      <c r="J1462" s="2" t="s">
        <v>3901</v>
      </c>
      <c r="K1462" s="2" t="s">
        <v>5856</v>
      </c>
      <c r="L1462" s="2" t="s">
        <v>5856</v>
      </c>
      <c r="M1462" s="2" t="s">
        <v>3902</v>
      </c>
      <c r="N1462" s="2" t="s">
        <v>3902</v>
      </c>
      <c r="O1462" s="2" t="s">
        <v>42</v>
      </c>
      <c r="P1462" s="2" t="s">
        <v>3903</v>
      </c>
      <c r="Q1462" s="2" t="s">
        <v>3904</v>
      </c>
      <c r="R1462" s="2" t="s">
        <v>9458</v>
      </c>
      <c r="S1462" s="2" t="s">
        <v>3906</v>
      </c>
      <c r="T1462" s="2" t="s">
        <v>3907</v>
      </c>
      <c r="U1462" s="2" t="s">
        <v>3908</v>
      </c>
      <c r="V1462" s="2" t="s">
        <v>3930</v>
      </c>
    </row>
    <row r="1463" s="2" customFormat="1" spans="1:22">
      <c r="A1463" s="4">
        <v>941123268</v>
      </c>
      <c r="B1463" s="2" t="s">
        <v>3946</v>
      </c>
      <c r="C1463" s="2" t="s">
        <v>9459</v>
      </c>
      <c r="D1463" s="2" t="s">
        <v>7777</v>
      </c>
      <c r="E1463" s="2" t="s">
        <v>9460</v>
      </c>
      <c r="F1463" s="2" t="s">
        <v>3897</v>
      </c>
      <c r="G1463" s="2" t="s">
        <v>3914</v>
      </c>
      <c r="H1463" s="2" t="s">
        <v>3899</v>
      </c>
      <c r="I1463" s="2" t="s">
        <v>2498</v>
      </c>
      <c r="J1463" s="2" t="s">
        <v>3901</v>
      </c>
      <c r="K1463" s="2" t="s">
        <v>2498</v>
      </c>
      <c r="L1463" s="2" t="s">
        <v>2498</v>
      </c>
      <c r="M1463" s="2" t="s">
        <v>3902</v>
      </c>
      <c r="N1463" s="2" t="s">
        <v>3902</v>
      </c>
      <c r="O1463" s="2" t="s">
        <v>42</v>
      </c>
      <c r="P1463" s="2" t="s">
        <v>3903</v>
      </c>
      <c r="Q1463" s="2" t="s">
        <v>3904</v>
      </c>
      <c r="R1463" s="2" t="s">
        <v>9461</v>
      </c>
      <c r="S1463" s="2" t="s">
        <v>3906</v>
      </c>
      <c r="T1463" s="2" t="s">
        <v>3907</v>
      </c>
      <c r="U1463" s="2" t="s">
        <v>3941</v>
      </c>
      <c r="V1463" s="2" t="s">
        <v>4065</v>
      </c>
    </row>
    <row r="1464" s="2" customFormat="1" spans="1:22">
      <c r="A1464" s="4">
        <v>371593295</v>
      </c>
      <c r="B1464" s="2" t="s">
        <v>3946</v>
      </c>
      <c r="C1464" s="2" t="s">
        <v>9462</v>
      </c>
      <c r="D1464" s="2" t="s">
        <v>9463</v>
      </c>
      <c r="E1464" s="2" t="s">
        <v>9464</v>
      </c>
      <c r="F1464" s="2" t="s">
        <v>3897</v>
      </c>
      <c r="G1464" s="2" t="s">
        <v>3898</v>
      </c>
      <c r="H1464" s="2" t="s">
        <v>3899</v>
      </c>
      <c r="I1464" s="2" t="s">
        <v>3309</v>
      </c>
      <c r="J1464" s="2" t="s">
        <v>3901</v>
      </c>
      <c r="K1464" s="2" t="s">
        <v>3309</v>
      </c>
      <c r="L1464" s="2" t="s">
        <v>3309</v>
      </c>
      <c r="M1464" s="2" t="s">
        <v>3902</v>
      </c>
      <c r="N1464" s="2" t="s">
        <v>3902</v>
      </c>
      <c r="O1464" s="2" t="s">
        <v>42</v>
      </c>
      <c r="P1464" s="2" t="s">
        <v>3903</v>
      </c>
      <c r="Q1464" s="2" t="s">
        <v>3904</v>
      </c>
      <c r="R1464" s="2" t="s">
        <v>9465</v>
      </c>
      <c r="S1464" s="2" t="s">
        <v>3906</v>
      </c>
      <c r="T1464" s="2" t="s">
        <v>3907</v>
      </c>
      <c r="U1464" s="2" t="s">
        <v>3908</v>
      </c>
      <c r="V1464" s="2" t="s">
        <v>4038</v>
      </c>
    </row>
    <row r="1465" s="2" customFormat="1" spans="1:22">
      <c r="A1465" s="4">
        <v>981099657</v>
      </c>
      <c r="B1465" s="2" t="s">
        <v>3946</v>
      </c>
      <c r="C1465" s="2" t="s">
        <v>3439</v>
      </c>
      <c r="D1465" s="2" t="s">
        <v>8999</v>
      </c>
      <c r="E1465" s="2" t="s">
        <v>9466</v>
      </c>
      <c r="F1465" s="2" t="s">
        <v>3897</v>
      </c>
      <c r="G1465" s="2" t="s">
        <v>3898</v>
      </c>
      <c r="H1465" s="2" t="s">
        <v>3899</v>
      </c>
      <c r="I1465" s="2" t="s">
        <v>3440</v>
      </c>
      <c r="J1465" s="2" t="s">
        <v>3901</v>
      </c>
      <c r="K1465" s="2" t="s">
        <v>3440</v>
      </c>
      <c r="L1465" s="2" t="s">
        <v>3440</v>
      </c>
      <c r="M1465" s="2" t="s">
        <v>3902</v>
      </c>
      <c r="N1465" s="2" t="s">
        <v>3902</v>
      </c>
      <c r="O1465" s="2" t="s">
        <v>42</v>
      </c>
      <c r="P1465" s="2" t="s">
        <v>3903</v>
      </c>
      <c r="Q1465" s="2" t="s">
        <v>3904</v>
      </c>
      <c r="R1465" s="2" t="s">
        <v>9467</v>
      </c>
      <c r="S1465" s="2" t="s">
        <v>6243</v>
      </c>
      <c r="T1465" s="2" t="s">
        <v>3907</v>
      </c>
      <c r="U1465" s="2" t="s">
        <v>3908</v>
      </c>
      <c r="V1465" s="2" t="s">
        <v>4152</v>
      </c>
    </row>
    <row r="1466" s="2" customFormat="1" spans="1:22">
      <c r="A1466" s="4">
        <v>981104421</v>
      </c>
      <c r="B1466" s="2" t="s">
        <v>3946</v>
      </c>
      <c r="C1466" s="2" t="s">
        <v>9468</v>
      </c>
      <c r="D1466" s="2" t="s">
        <v>7781</v>
      </c>
      <c r="E1466" s="2" t="s">
        <v>9469</v>
      </c>
      <c r="F1466" s="2" t="s">
        <v>3897</v>
      </c>
      <c r="G1466" s="2" t="s">
        <v>3898</v>
      </c>
      <c r="H1466" s="2" t="s">
        <v>3899</v>
      </c>
      <c r="I1466" s="2" t="s">
        <v>9470</v>
      </c>
      <c r="J1466" s="2" t="s">
        <v>3901</v>
      </c>
      <c r="K1466" s="2" t="s">
        <v>9470</v>
      </c>
      <c r="L1466" s="2" t="s">
        <v>9470</v>
      </c>
      <c r="M1466" s="2" t="s">
        <v>3902</v>
      </c>
      <c r="N1466" s="2" t="s">
        <v>3902</v>
      </c>
      <c r="O1466" s="2" t="s">
        <v>42</v>
      </c>
      <c r="P1466" s="2" t="s">
        <v>3903</v>
      </c>
      <c r="Q1466" s="2" t="s">
        <v>3904</v>
      </c>
      <c r="R1466" s="2" t="s">
        <v>9471</v>
      </c>
      <c r="S1466" s="2" t="s">
        <v>3906</v>
      </c>
      <c r="T1466" s="2" t="s">
        <v>3907</v>
      </c>
      <c r="U1466" s="2" t="s">
        <v>3908</v>
      </c>
      <c r="V1466" s="2" t="s">
        <v>3909</v>
      </c>
    </row>
    <row r="1467" s="2" customFormat="1" spans="1:22">
      <c r="A1467" s="4">
        <v>941143888</v>
      </c>
      <c r="B1467" s="2" t="s">
        <v>3946</v>
      </c>
      <c r="C1467" s="2" t="s">
        <v>9472</v>
      </c>
      <c r="D1467" s="2" t="s">
        <v>9473</v>
      </c>
      <c r="E1467" s="2" t="s">
        <v>9474</v>
      </c>
      <c r="F1467" s="2" t="s">
        <v>3897</v>
      </c>
      <c r="G1467" s="2" t="s">
        <v>3898</v>
      </c>
      <c r="H1467" s="2" t="s">
        <v>3899</v>
      </c>
      <c r="I1467" s="2" t="s">
        <v>9475</v>
      </c>
      <c r="J1467" s="2" t="s">
        <v>3901</v>
      </c>
      <c r="K1467" s="2" t="s">
        <v>9475</v>
      </c>
      <c r="L1467" s="2" t="s">
        <v>9475</v>
      </c>
      <c r="M1467" s="2" t="s">
        <v>3902</v>
      </c>
      <c r="N1467" s="2" t="s">
        <v>3902</v>
      </c>
      <c r="O1467" s="2" t="s">
        <v>42</v>
      </c>
      <c r="P1467" s="2" t="s">
        <v>3903</v>
      </c>
      <c r="Q1467" s="2" t="s">
        <v>3904</v>
      </c>
      <c r="R1467" s="2" t="s">
        <v>9476</v>
      </c>
      <c r="S1467" s="2" t="s">
        <v>3906</v>
      </c>
      <c r="T1467" s="2" t="s">
        <v>3907</v>
      </c>
      <c r="U1467" s="2" t="s">
        <v>3908</v>
      </c>
      <c r="V1467" s="2" t="s">
        <v>3909</v>
      </c>
    </row>
    <row r="1468" s="2" customFormat="1" spans="1:22">
      <c r="A1468" s="4">
        <v>941148376</v>
      </c>
      <c r="B1468" s="2" t="s">
        <v>3946</v>
      </c>
      <c r="C1468" s="2" t="s">
        <v>9477</v>
      </c>
      <c r="D1468" s="2" t="s">
        <v>7407</v>
      </c>
      <c r="E1468" s="2" t="s">
        <v>9478</v>
      </c>
      <c r="F1468" s="2" t="s">
        <v>3946</v>
      </c>
      <c r="G1468" s="2" t="s">
        <v>3898</v>
      </c>
      <c r="H1468" s="2" t="s">
        <v>3899</v>
      </c>
      <c r="I1468" s="2" t="s">
        <v>5717</v>
      </c>
      <c r="J1468" s="2" t="s">
        <v>3901</v>
      </c>
      <c r="K1468" s="2" t="s">
        <v>5717</v>
      </c>
      <c r="L1468" s="2" t="s">
        <v>5717</v>
      </c>
      <c r="M1468" s="2" t="s">
        <v>3902</v>
      </c>
      <c r="N1468" s="2" t="s">
        <v>3902</v>
      </c>
      <c r="O1468" s="2" t="s">
        <v>42</v>
      </c>
      <c r="P1468" s="2" t="s">
        <v>3903</v>
      </c>
      <c r="Q1468" s="2" t="s">
        <v>3904</v>
      </c>
      <c r="R1468" s="2" t="s">
        <v>9479</v>
      </c>
      <c r="S1468" s="2" t="s">
        <v>3906</v>
      </c>
      <c r="T1468" s="2" t="s">
        <v>3907</v>
      </c>
      <c r="U1468" s="2" t="s">
        <v>3908</v>
      </c>
      <c r="V1468" s="2" t="s">
        <v>4065</v>
      </c>
    </row>
    <row r="1469" s="2" customFormat="1" spans="1:22">
      <c r="A1469" s="4">
        <v>981112417</v>
      </c>
      <c r="B1469" s="2" t="s">
        <v>3946</v>
      </c>
      <c r="C1469" s="2" t="s">
        <v>9480</v>
      </c>
      <c r="D1469" s="2" t="s">
        <v>9481</v>
      </c>
      <c r="E1469" s="2" t="s">
        <v>9482</v>
      </c>
      <c r="F1469" s="2" t="s">
        <v>3897</v>
      </c>
      <c r="G1469" s="2" t="s">
        <v>3914</v>
      </c>
      <c r="H1469" s="2" t="s">
        <v>3899</v>
      </c>
      <c r="I1469" s="2" t="s">
        <v>3443</v>
      </c>
      <c r="J1469" s="2" t="s">
        <v>3901</v>
      </c>
      <c r="K1469" s="2" t="s">
        <v>3443</v>
      </c>
      <c r="L1469" s="2" t="s">
        <v>3443</v>
      </c>
      <c r="M1469" s="2" t="s">
        <v>3902</v>
      </c>
      <c r="N1469" s="2" t="s">
        <v>3902</v>
      </c>
      <c r="O1469" s="2" t="s">
        <v>42</v>
      </c>
      <c r="P1469" s="2" t="s">
        <v>3903</v>
      </c>
      <c r="Q1469" s="2" t="s">
        <v>3904</v>
      </c>
      <c r="R1469" s="2" t="s">
        <v>9483</v>
      </c>
      <c r="S1469" s="2" t="s">
        <v>3906</v>
      </c>
      <c r="T1469" s="2" t="s">
        <v>3907</v>
      </c>
      <c r="U1469" s="2" t="s">
        <v>3941</v>
      </c>
      <c r="V1469" s="2" t="s">
        <v>3942</v>
      </c>
    </row>
    <row r="1470" s="2" customFormat="1" spans="1:22">
      <c r="A1470" s="4">
        <v>981115133</v>
      </c>
      <c r="B1470" s="2" t="s">
        <v>3946</v>
      </c>
      <c r="C1470" s="2" t="s">
        <v>3445</v>
      </c>
      <c r="D1470" s="2" t="s">
        <v>9484</v>
      </c>
      <c r="E1470" s="2" t="s">
        <v>9485</v>
      </c>
      <c r="F1470" s="2" t="s">
        <v>3897</v>
      </c>
      <c r="G1470" s="2" t="s">
        <v>3914</v>
      </c>
      <c r="H1470" s="2" t="s">
        <v>3899</v>
      </c>
      <c r="I1470" s="2" t="s">
        <v>3447</v>
      </c>
      <c r="J1470" s="2" t="s">
        <v>3901</v>
      </c>
      <c r="K1470" s="2" t="s">
        <v>3447</v>
      </c>
      <c r="L1470" s="2" t="s">
        <v>3447</v>
      </c>
      <c r="M1470" s="2" t="s">
        <v>3902</v>
      </c>
      <c r="N1470" s="2" t="s">
        <v>3902</v>
      </c>
      <c r="O1470" s="2" t="s">
        <v>42</v>
      </c>
      <c r="P1470" s="2" t="s">
        <v>3903</v>
      </c>
      <c r="Q1470" s="2" t="s">
        <v>3904</v>
      </c>
      <c r="R1470" s="2" t="s">
        <v>9486</v>
      </c>
      <c r="S1470" s="2" t="s">
        <v>3906</v>
      </c>
      <c r="T1470" s="2" t="s">
        <v>3907</v>
      </c>
      <c r="U1470" s="2" t="s">
        <v>3908</v>
      </c>
      <c r="V1470" s="2" t="s">
        <v>3942</v>
      </c>
    </row>
    <row r="1471" s="2" customFormat="1" spans="1:22">
      <c r="A1471" s="4">
        <v>981120649</v>
      </c>
      <c r="B1471" s="2" t="s">
        <v>3946</v>
      </c>
      <c r="C1471" s="2" t="s">
        <v>9487</v>
      </c>
      <c r="D1471" s="2" t="s">
        <v>9488</v>
      </c>
      <c r="E1471" s="2" t="s">
        <v>9489</v>
      </c>
      <c r="F1471" s="2" t="s">
        <v>3897</v>
      </c>
      <c r="G1471" s="2" t="s">
        <v>3898</v>
      </c>
      <c r="H1471" s="2" t="s">
        <v>3899</v>
      </c>
      <c r="I1471" s="2" t="s">
        <v>9490</v>
      </c>
      <c r="J1471" s="2" t="s">
        <v>3901</v>
      </c>
      <c r="K1471" s="2" t="s">
        <v>9490</v>
      </c>
      <c r="L1471" s="2" t="s">
        <v>9490</v>
      </c>
      <c r="M1471" s="2" t="s">
        <v>3902</v>
      </c>
      <c r="N1471" s="2" t="s">
        <v>3902</v>
      </c>
      <c r="O1471" s="2" t="s">
        <v>42</v>
      </c>
      <c r="P1471" s="2" t="s">
        <v>3903</v>
      </c>
      <c r="Q1471" s="2" t="s">
        <v>3904</v>
      </c>
      <c r="R1471" s="2" t="s">
        <v>9491</v>
      </c>
      <c r="S1471" s="2" t="s">
        <v>3906</v>
      </c>
      <c r="T1471" s="2" t="s">
        <v>3907</v>
      </c>
      <c r="U1471" s="2" t="s">
        <v>3908</v>
      </c>
      <c r="V1471" s="2" t="s">
        <v>4152</v>
      </c>
    </row>
    <row r="1472" s="2" customFormat="1" spans="1:22">
      <c r="A1472" s="4">
        <v>981129781</v>
      </c>
      <c r="B1472" s="2" t="s">
        <v>3946</v>
      </c>
      <c r="C1472" s="2" t="s">
        <v>9492</v>
      </c>
      <c r="D1472" s="2" t="s">
        <v>4217</v>
      </c>
      <c r="E1472" s="2" t="s">
        <v>9493</v>
      </c>
      <c r="F1472" s="2" t="s">
        <v>3897</v>
      </c>
      <c r="G1472" s="2" t="s">
        <v>3914</v>
      </c>
      <c r="H1472" s="2" t="s">
        <v>3899</v>
      </c>
      <c r="I1472" s="2" t="s">
        <v>3450</v>
      </c>
      <c r="J1472" s="2" t="s">
        <v>3901</v>
      </c>
      <c r="K1472" s="2" t="s">
        <v>3450</v>
      </c>
      <c r="L1472" s="2" t="s">
        <v>3450</v>
      </c>
      <c r="M1472" s="2" t="s">
        <v>3902</v>
      </c>
      <c r="N1472" s="2" t="s">
        <v>3902</v>
      </c>
      <c r="O1472" s="2" t="s">
        <v>42</v>
      </c>
      <c r="P1472" s="2" t="s">
        <v>3903</v>
      </c>
      <c r="Q1472" s="2" t="s">
        <v>3904</v>
      </c>
      <c r="R1472" s="2" t="s">
        <v>9494</v>
      </c>
      <c r="S1472" s="2" t="s">
        <v>3906</v>
      </c>
      <c r="T1472" s="2" t="s">
        <v>3907</v>
      </c>
      <c r="U1472" s="2" t="s">
        <v>3941</v>
      </c>
      <c r="V1472" s="2" t="s">
        <v>3942</v>
      </c>
    </row>
    <row r="1473" s="2" customFormat="1" spans="1:22">
      <c r="A1473" s="4">
        <v>981132897</v>
      </c>
      <c r="B1473" s="2" t="s">
        <v>3946</v>
      </c>
      <c r="C1473" s="2" t="s">
        <v>9495</v>
      </c>
      <c r="D1473" s="2" t="s">
        <v>8315</v>
      </c>
      <c r="E1473" s="2" t="s">
        <v>9496</v>
      </c>
      <c r="F1473" s="2" t="s">
        <v>3897</v>
      </c>
      <c r="G1473" s="2" t="s">
        <v>3898</v>
      </c>
      <c r="H1473" s="2" t="s">
        <v>3899</v>
      </c>
      <c r="I1473" s="2" t="s">
        <v>9497</v>
      </c>
      <c r="J1473" s="2" t="s">
        <v>3901</v>
      </c>
      <c r="K1473" s="2" t="s">
        <v>9497</v>
      </c>
      <c r="L1473" s="2" t="s">
        <v>9497</v>
      </c>
      <c r="M1473" s="2" t="s">
        <v>3902</v>
      </c>
      <c r="N1473" s="2" t="s">
        <v>3902</v>
      </c>
      <c r="O1473" s="2" t="s">
        <v>42</v>
      </c>
      <c r="P1473" s="2" t="s">
        <v>3903</v>
      </c>
      <c r="Q1473" s="2" t="s">
        <v>3904</v>
      </c>
      <c r="R1473" s="2" t="s">
        <v>9498</v>
      </c>
      <c r="S1473" s="2" t="s">
        <v>3906</v>
      </c>
      <c r="T1473" s="2" t="s">
        <v>3907</v>
      </c>
      <c r="U1473" s="2" t="s">
        <v>3941</v>
      </c>
      <c r="V1473" s="2" t="s">
        <v>4152</v>
      </c>
    </row>
    <row r="1474" s="2" customFormat="1" spans="1:22">
      <c r="A1474" s="4">
        <v>941180280</v>
      </c>
      <c r="B1474" s="2" t="s">
        <v>3946</v>
      </c>
      <c r="C1474" s="2" t="s">
        <v>9499</v>
      </c>
      <c r="D1474" s="2" t="s">
        <v>9500</v>
      </c>
      <c r="E1474" s="2" t="s">
        <v>9501</v>
      </c>
      <c r="F1474" s="2" t="s">
        <v>3897</v>
      </c>
      <c r="G1474" s="2" t="s">
        <v>3898</v>
      </c>
      <c r="H1474" s="2" t="s">
        <v>3899</v>
      </c>
      <c r="I1474" s="2" t="s">
        <v>3496</v>
      </c>
      <c r="J1474" s="2" t="s">
        <v>3901</v>
      </c>
      <c r="K1474" s="2" t="s">
        <v>3496</v>
      </c>
      <c r="L1474" s="2" t="s">
        <v>3496</v>
      </c>
      <c r="M1474" s="2" t="s">
        <v>3902</v>
      </c>
      <c r="N1474" s="2" t="s">
        <v>3902</v>
      </c>
      <c r="O1474" s="2" t="s">
        <v>42</v>
      </c>
      <c r="P1474" s="2" t="s">
        <v>3903</v>
      </c>
      <c r="Q1474" s="2" t="s">
        <v>3904</v>
      </c>
      <c r="R1474" s="2" t="s">
        <v>9502</v>
      </c>
      <c r="S1474" s="2" t="s">
        <v>3906</v>
      </c>
      <c r="T1474" s="2" t="s">
        <v>3907</v>
      </c>
      <c r="U1474" s="2" t="s">
        <v>3908</v>
      </c>
      <c r="V1474" s="2" t="s">
        <v>4065</v>
      </c>
    </row>
    <row r="1475" s="2" customFormat="1" spans="1:22">
      <c r="A1475" s="4">
        <v>371599859</v>
      </c>
      <c r="B1475" s="2" t="s">
        <v>3946</v>
      </c>
      <c r="C1475" s="2" t="s">
        <v>9503</v>
      </c>
      <c r="D1475" s="2" t="s">
        <v>9504</v>
      </c>
      <c r="E1475" s="2" t="s">
        <v>9505</v>
      </c>
      <c r="F1475" s="2" t="s">
        <v>3897</v>
      </c>
      <c r="G1475" s="2" t="s">
        <v>3898</v>
      </c>
      <c r="H1475" s="2" t="s">
        <v>3899</v>
      </c>
      <c r="I1475" s="2" t="s">
        <v>8290</v>
      </c>
      <c r="J1475" s="2" t="s">
        <v>3901</v>
      </c>
      <c r="K1475" s="2" t="s">
        <v>8290</v>
      </c>
      <c r="L1475" s="2" t="s">
        <v>8290</v>
      </c>
      <c r="M1475" s="2" t="s">
        <v>3902</v>
      </c>
      <c r="N1475" s="2" t="s">
        <v>3902</v>
      </c>
      <c r="O1475" s="2" t="s">
        <v>42</v>
      </c>
      <c r="P1475" s="2" t="s">
        <v>3903</v>
      </c>
      <c r="Q1475" s="2" t="s">
        <v>3904</v>
      </c>
      <c r="R1475" s="2" t="s">
        <v>9506</v>
      </c>
      <c r="S1475" s="2" t="s">
        <v>3906</v>
      </c>
      <c r="T1475" s="2" t="s">
        <v>3907</v>
      </c>
      <c r="U1475" s="2" t="s">
        <v>3908</v>
      </c>
      <c r="V1475" s="2" t="s">
        <v>3923</v>
      </c>
    </row>
    <row r="1476" s="2" customFormat="1" spans="1:22">
      <c r="A1476" s="4">
        <v>981135845</v>
      </c>
      <c r="B1476" s="2" t="s">
        <v>3946</v>
      </c>
      <c r="C1476" s="2" t="s">
        <v>3452</v>
      </c>
      <c r="D1476" s="2" t="s">
        <v>8288</v>
      </c>
      <c r="E1476" s="2" t="s">
        <v>9507</v>
      </c>
      <c r="F1476" s="2" t="s">
        <v>3897</v>
      </c>
      <c r="G1476" s="2" t="s">
        <v>3914</v>
      </c>
      <c r="H1476" s="2" t="s">
        <v>3899</v>
      </c>
      <c r="I1476" s="2" t="s">
        <v>9508</v>
      </c>
      <c r="J1476" s="2" t="s">
        <v>3901</v>
      </c>
      <c r="K1476" s="2" t="s">
        <v>9508</v>
      </c>
      <c r="L1476" s="2" t="s">
        <v>9508</v>
      </c>
      <c r="M1476" s="2" t="s">
        <v>3902</v>
      </c>
      <c r="N1476" s="2" t="s">
        <v>3902</v>
      </c>
      <c r="O1476" s="2" t="s">
        <v>42</v>
      </c>
      <c r="P1476" s="2" t="s">
        <v>3903</v>
      </c>
      <c r="Q1476" s="2" t="s">
        <v>3904</v>
      </c>
      <c r="R1476" s="2" t="s">
        <v>9509</v>
      </c>
      <c r="S1476" s="2" t="s">
        <v>3906</v>
      </c>
      <c r="T1476" s="2" t="s">
        <v>3907</v>
      </c>
      <c r="U1476" s="2" t="s">
        <v>3908</v>
      </c>
      <c r="V1476" s="2" t="s">
        <v>4152</v>
      </c>
    </row>
    <row r="1477" s="2" customFormat="1" spans="1:22">
      <c r="A1477" s="4">
        <v>981137965</v>
      </c>
      <c r="B1477" s="2" t="s">
        <v>3946</v>
      </c>
      <c r="C1477" s="2" t="s">
        <v>9510</v>
      </c>
      <c r="D1477" s="2" t="s">
        <v>8833</v>
      </c>
      <c r="E1477" s="2" t="s">
        <v>9511</v>
      </c>
      <c r="F1477" s="2" t="s">
        <v>3897</v>
      </c>
      <c r="G1477" s="2" t="s">
        <v>3898</v>
      </c>
      <c r="H1477" s="2" t="s">
        <v>3899</v>
      </c>
      <c r="I1477" s="2" t="s">
        <v>3458</v>
      </c>
      <c r="J1477" s="2" t="s">
        <v>3901</v>
      </c>
      <c r="K1477" s="2" t="s">
        <v>3458</v>
      </c>
      <c r="L1477" s="2" t="s">
        <v>3458</v>
      </c>
      <c r="M1477" s="2" t="s">
        <v>3902</v>
      </c>
      <c r="N1477" s="2" t="s">
        <v>3902</v>
      </c>
      <c r="O1477" s="2" t="s">
        <v>42</v>
      </c>
      <c r="P1477" s="2" t="s">
        <v>3903</v>
      </c>
      <c r="Q1477" s="2" t="s">
        <v>3904</v>
      </c>
      <c r="R1477" s="2" t="s">
        <v>9512</v>
      </c>
      <c r="S1477" s="2" t="s">
        <v>3906</v>
      </c>
      <c r="T1477" s="2" t="s">
        <v>3907</v>
      </c>
      <c r="U1477" s="2" t="s">
        <v>3908</v>
      </c>
      <c r="V1477" s="2" t="s">
        <v>3942</v>
      </c>
    </row>
    <row r="1478" s="2" customFormat="1" spans="1:22">
      <c r="A1478" s="4">
        <v>981140037</v>
      </c>
      <c r="B1478" s="2" t="s">
        <v>3946</v>
      </c>
      <c r="C1478" s="2" t="s">
        <v>9513</v>
      </c>
      <c r="D1478" s="2" t="s">
        <v>9437</v>
      </c>
      <c r="E1478" s="2" t="s">
        <v>9514</v>
      </c>
      <c r="F1478" s="2" t="s">
        <v>3897</v>
      </c>
      <c r="G1478" s="2" t="s">
        <v>3898</v>
      </c>
      <c r="H1478" s="2" t="s">
        <v>3899</v>
      </c>
      <c r="I1478" s="2" t="s">
        <v>9515</v>
      </c>
      <c r="J1478" s="2" t="s">
        <v>3901</v>
      </c>
      <c r="K1478" s="2" t="s">
        <v>9515</v>
      </c>
      <c r="L1478" s="2" t="s">
        <v>9515</v>
      </c>
      <c r="M1478" s="2" t="s">
        <v>3902</v>
      </c>
      <c r="N1478" s="2" t="s">
        <v>3902</v>
      </c>
      <c r="O1478" s="2" t="s">
        <v>42</v>
      </c>
      <c r="P1478" s="2" t="s">
        <v>3903</v>
      </c>
      <c r="Q1478" s="2" t="s">
        <v>3904</v>
      </c>
      <c r="R1478" s="2" t="s">
        <v>9516</v>
      </c>
      <c r="S1478" s="2" t="s">
        <v>3906</v>
      </c>
      <c r="T1478" s="2" t="s">
        <v>3907</v>
      </c>
      <c r="U1478" s="2" t="s">
        <v>3941</v>
      </c>
      <c r="V1478" s="2" t="s">
        <v>3942</v>
      </c>
    </row>
    <row r="1479" s="2" customFormat="1" spans="1:22">
      <c r="A1479" s="4">
        <v>981143201</v>
      </c>
      <c r="B1479" s="2" t="s">
        <v>3946</v>
      </c>
      <c r="C1479" s="2" t="s">
        <v>9517</v>
      </c>
      <c r="D1479" s="2" t="s">
        <v>9518</v>
      </c>
      <c r="E1479" s="2" t="s">
        <v>9519</v>
      </c>
      <c r="F1479" s="2" t="s">
        <v>3897</v>
      </c>
      <c r="G1479" s="2" t="s">
        <v>3898</v>
      </c>
      <c r="H1479" s="2" t="s">
        <v>3899</v>
      </c>
      <c r="I1479" s="2" t="s">
        <v>9520</v>
      </c>
      <c r="J1479" s="2" t="s">
        <v>3901</v>
      </c>
      <c r="K1479" s="2" t="s">
        <v>9520</v>
      </c>
      <c r="L1479" s="2" t="s">
        <v>9520</v>
      </c>
      <c r="M1479" s="2" t="s">
        <v>3902</v>
      </c>
      <c r="N1479" s="2" t="s">
        <v>3902</v>
      </c>
      <c r="O1479" s="2" t="s">
        <v>42</v>
      </c>
      <c r="P1479" s="2" t="s">
        <v>3903</v>
      </c>
      <c r="Q1479" s="2" t="s">
        <v>3904</v>
      </c>
      <c r="R1479" s="2" t="s">
        <v>9521</v>
      </c>
      <c r="S1479" s="2" t="s">
        <v>3906</v>
      </c>
      <c r="T1479" s="2" t="s">
        <v>3907</v>
      </c>
      <c r="U1479" s="2" t="s">
        <v>3908</v>
      </c>
      <c r="V1479" s="2" t="s">
        <v>3909</v>
      </c>
    </row>
    <row r="1480" s="2" customFormat="1" spans="1:22">
      <c r="A1480" s="4">
        <v>981154193</v>
      </c>
      <c r="B1480" s="2" t="s">
        <v>3946</v>
      </c>
      <c r="C1480" s="2" t="s">
        <v>9522</v>
      </c>
      <c r="D1480" s="2" t="s">
        <v>9523</v>
      </c>
      <c r="E1480" s="2" t="s">
        <v>9524</v>
      </c>
      <c r="F1480" s="2" t="s">
        <v>3897</v>
      </c>
      <c r="G1480" s="2" t="s">
        <v>3898</v>
      </c>
      <c r="H1480" s="2" t="s">
        <v>3899</v>
      </c>
      <c r="I1480" s="2" t="s">
        <v>9525</v>
      </c>
      <c r="J1480" s="2" t="s">
        <v>3901</v>
      </c>
      <c r="K1480" s="2" t="s">
        <v>9525</v>
      </c>
      <c r="L1480" s="2" t="s">
        <v>9525</v>
      </c>
      <c r="M1480" s="2" t="s">
        <v>3902</v>
      </c>
      <c r="N1480" s="2" t="s">
        <v>3902</v>
      </c>
      <c r="O1480" s="2" t="s">
        <v>42</v>
      </c>
      <c r="P1480" s="2" t="s">
        <v>3903</v>
      </c>
      <c r="Q1480" s="2" t="s">
        <v>3904</v>
      </c>
      <c r="R1480" s="2" t="s">
        <v>9526</v>
      </c>
      <c r="S1480" s="2" t="s">
        <v>3906</v>
      </c>
      <c r="T1480" s="2" t="s">
        <v>3907</v>
      </c>
      <c r="U1480" s="2" t="s">
        <v>3908</v>
      </c>
      <c r="V1480" s="2" t="s">
        <v>4152</v>
      </c>
    </row>
    <row r="1481" s="2" customFormat="1" spans="1:22">
      <c r="A1481" s="4">
        <v>981157689</v>
      </c>
      <c r="B1481" s="2" t="s">
        <v>3946</v>
      </c>
      <c r="C1481" s="2" t="s">
        <v>9527</v>
      </c>
      <c r="D1481" s="2" t="s">
        <v>8833</v>
      </c>
      <c r="E1481" s="2" t="s">
        <v>9528</v>
      </c>
      <c r="F1481" s="2" t="s">
        <v>3897</v>
      </c>
      <c r="G1481" s="2" t="s">
        <v>3898</v>
      </c>
      <c r="H1481" s="2" t="s">
        <v>3899</v>
      </c>
      <c r="I1481" s="2" t="s">
        <v>3458</v>
      </c>
      <c r="J1481" s="2" t="s">
        <v>3901</v>
      </c>
      <c r="K1481" s="2" t="s">
        <v>3458</v>
      </c>
      <c r="L1481" s="2" t="s">
        <v>3458</v>
      </c>
      <c r="M1481" s="2" t="s">
        <v>3902</v>
      </c>
      <c r="N1481" s="2" t="s">
        <v>3902</v>
      </c>
      <c r="O1481" s="2" t="s">
        <v>42</v>
      </c>
      <c r="P1481" s="2" t="s">
        <v>3903</v>
      </c>
      <c r="Q1481" s="2" t="s">
        <v>3904</v>
      </c>
      <c r="R1481" s="2" t="s">
        <v>9529</v>
      </c>
      <c r="S1481" s="2" t="s">
        <v>3906</v>
      </c>
      <c r="T1481" s="2" t="s">
        <v>3907</v>
      </c>
      <c r="U1481" s="2" t="s">
        <v>3908</v>
      </c>
      <c r="V1481" s="2" t="s">
        <v>3942</v>
      </c>
    </row>
    <row r="1482" s="2" customFormat="1" spans="1:22">
      <c r="A1482" s="4">
        <v>981168889</v>
      </c>
      <c r="B1482" s="2" t="s">
        <v>3897</v>
      </c>
      <c r="C1482" s="2" t="s">
        <v>3456</v>
      </c>
      <c r="D1482" s="2" t="s">
        <v>8833</v>
      </c>
      <c r="E1482" s="2" t="s">
        <v>9530</v>
      </c>
      <c r="F1482" s="2" t="s">
        <v>3898</v>
      </c>
      <c r="G1482" s="2" t="s">
        <v>3914</v>
      </c>
      <c r="H1482" s="2" t="s">
        <v>3899</v>
      </c>
      <c r="I1482" s="2" t="s">
        <v>3458</v>
      </c>
      <c r="J1482" s="2" t="s">
        <v>3901</v>
      </c>
      <c r="K1482" s="2" t="s">
        <v>3458</v>
      </c>
      <c r="L1482" s="2" t="s">
        <v>3458</v>
      </c>
      <c r="M1482" s="2" t="s">
        <v>3902</v>
      </c>
      <c r="N1482" s="2" t="s">
        <v>3902</v>
      </c>
      <c r="O1482" s="2" t="s">
        <v>42</v>
      </c>
      <c r="P1482" s="2" t="s">
        <v>3903</v>
      </c>
      <c r="Q1482" s="2" t="s">
        <v>3904</v>
      </c>
      <c r="R1482" s="2" t="s">
        <v>9531</v>
      </c>
      <c r="S1482" s="2" t="s">
        <v>3906</v>
      </c>
      <c r="T1482" s="2" t="s">
        <v>3907</v>
      </c>
      <c r="U1482" s="2" t="s">
        <v>3908</v>
      </c>
      <c r="V1482" s="2" t="s">
        <v>3942</v>
      </c>
    </row>
    <row r="1483" s="2" customFormat="1" spans="1:22">
      <c r="A1483" s="4">
        <v>981172737</v>
      </c>
      <c r="B1483" s="2" t="s">
        <v>3897</v>
      </c>
      <c r="C1483" s="2" t="s">
        <v>9532</v>
      </c>
      <c r="D1483" s="2" t="s">
        <v>9533</v>
      </c>
      <c r="E1483" s="2" t="s">
        <v>9534</v>
      </c>
      <c r="F1483" s="2" t="s">
        <v>3897</v>
      </c>
      <c r="G1483" s="2" t="s">
        <v>3898</v>
      </c>
      <c r="H1483" s="2" t="s">
        <v>3899</v>
      </c>
      <c r="I1483" s="2" t="s">
        <v>9535</v>
      </c>
      <c r="J1483" s="2" t="s">
        <v>3901</v>
      </c>
      <c r="K1483" s="2" t="s">
        <v>9535</v>
      </c>
      <c r="L1483" s="2" t="s">
        <v>9535</v>
      </c>
      <c r="M1483" s="2" t="s">
        <v>3902</v>
      </c>
      <c r="N1483" s="2" t="s">
        <v>3902</v>
      </c>
      <c r="O1483" s="2" t="s">
        <v>42</v>
      </c>
      <c r="P1483" s="2" t="s">
        <v>3903</v>
      </c>
      <c r="Q1483" s="2" t="s">
        <v>3904</v>
      </c>
      <c r="R1483" s="2" t="s">
        <v>9536</v>
      </c>
      <c r="S1483" s="2" t="s">
        <v>3906</v>
      </c>
      <c r="T1483" s="2" t="s">
        <v>3907</v>
      </c>
      <c r="U1483" s="2" t="s">
        <v>3908</v>
      </c>
      <c r="V1483" s="2" t="s">
        <v>5984</v>
      </c>
    </row>
    <row r="1484" s="2" customFormat="1" spans="1:22">
      <c r="A1484" s="4">
        <v>981179077</v>
      </c>
      <c r="B1484" s="2" t="s">
        <v>3897</v>
      </c>
      <c r="C1484" s="2" t="s">
        <v>3460</v>
      </c>
      <c r="D1484" s="2" t="s">
        <v>5931</v>
      </c>
      <c r="E1484" s="2" t="s">
        <v>9537</v>
      </c>
      <c r="F1484" s="2" t="s">
        <v>3897</v>
      </c>
      <c r="G1484" s="2" t="s">
        <v>3914</v>
      </c>
      <c r="H1484" s="2" t="s">
        <v>3899</v>
      </c>
      <c r="I1484" s="2" t="s">
        <v>2391</v>
      </c>
      <c r="J1484" s="2" t="s">
        <v>3901</v>
      </c>
      <c r="K1484" s="2" t="s">
        <v>2391</v>
      </c>
      <c r="L1484" s="2" t="s">
        <v>2391</v>
      </c>
      <c r="M1484" s="2" t="s">
        <v>3902</v>
      </c>
      <c r="N1484" s="2" t="s">
        <v>3902</v>
      </c>
      <c r="O1484" s="2" t="s">
        <v>42</v>
      </c>
      <c r="P1484" s="2" t="s">
        <v>3903</v>
      </c>
      <c r="Q1484" s="2" t="s">
        <v>3904</v>
      </c>
      <c r="R1484" s="2" t="s">
        <v>9538</v>
      </c>
      <c r="S1484" s="2" t="s">
        <v>3906</v>
      </c>
      <c r="T1484" s="2" t="s">
        <v>3907</v>
      </c>
      <c r="U1484" s="2" t="s">
        <v>3908</v>
      </c>
      <c r="V1484" s="2" t="s">
        <v>4152</v>
      </c>
    </row>
    <row r="1485" s="2" customFormat="1" spans="1:22">
      <c r="A1485" s="4">
        <v>981181209</v>
      </c>
      <c r="B1485" s="2" t="s">
        <v>3897</v>
      </c>
      <c r="C1485" s="2" t="s">
        <v>9539</v>
      </c>
      <c r="D1485" s="2" t="s">
        <v>9481</v>
      </c>
      <c r="E1485" s="2" t="s">
        <v>9540</v>
      </c>
      <c r="F1485" s="2" t="s">
        <v>3897</v>
      </c>
      <c r="G1485" s="2" t="s">
        <v>3914</v>
      </c>
      <c r="H1485" s="2" t="s">
        <v>3899</v>
      </c>
      <c r="I1485" s="2" t="s">
        <v>3443</v>
      </c>
      <c r="J1485" s="2" t="s">
        <v>3901</v>
      </c>
      <c r="K1485" s="2" t="s">
        <v>3443</v>
      </c>
      <c r="L1485" s="2" t="s">
        <v>3443</v>
      </c>
      <c r="M1485" s="2" t="s">
        <v>3902</v>
      </c>
      <c r="N1485" s="2" t="s">
        <v>3902</v>
      </c>
      <c r="O1485" s="2" t="s">
        <v>42</v>
      </c>
      <c r="P1485" s="2" t="s">
        <v>3903</v>
      </c>
      <c r="Q1485" s="2" t="s">
        <v>3904</v>
      </c>
      <c r="R1485" s="2" t="s">
        <v>9541</v>
      </c>
      <c r="S1485" s="2" t="s">
        <v>3906</v>
      </c>
      <c r="T1485" s="2" t="s">
        <v>3907</v>
      </c>
      <c r="U1485" s="2" t="s">
        <v>3941</v>
      </c>
      <c r="V1485" s="2" t="s">
        <v>3942</v>
      </c>
    </row>
    <row r="1486" s="2" customFormat="1" spans="1:22">
      <c r="A1486" s="4">
        <v>941241228</v>
      </c>
      <c r="B1486" s="2" t="s">
        <v>3897</v>
      </c>
      <c r="C1486" s="2" t="s">
        <v>9542</v>
      </c>
      <c r="D1486" s="2" t="s">
        <v>9543</v>
      </c>
      <c r="E1486" s="2" t="s">
        <v>9544</v>
      </c>
      <c r="F1486" s="2" t="s">
        <v>3897</v>
      </c>
      <c r="G1486" s="2" t="s">
        <v>3898</v>
      </c>
      <c r="H1486" s="2" t="s">
        <v>3899</v>
      </c>
      <c r="I1486" s="2" t="s">
        <v>3334</v>
      </c>
      <c r="J1486" s="2" t="s">
        <v>3901</v>
      </c>
      <c r="K1486" s="2" t="s">
        <v>3334</v>
      </c>
      <c r="L1486" s="2" t="s">
        <v>3334</v>
      </c>
      <c r="M1486" s="2" t="s">
        <v>3902</v>
      </c>
      <c r="N1486" s="2" t="s">
        <v>3902</v>
      </c>
      <c r="O1486" s="2" t="s">
        <v>42</v>
      </c>
      <c r="P1486" s="2" t="s">
        <v>3903</v>
      </c>
      <c r="Q1486" s="2" t="s">
        <v>3904</v>
      </c>
      <c r="R1486" s="2" t="s">
        <v>9545</v>
      </c>
      <c r="S1486" s="2" t="s">
        <v>3906</v>
      </c>
      <c r="T1486" s="2" t="s">
        <v>3907</v>
      </c>
      <c r="U1486" s="2" t="s">
        <v>3908</v>
      </c>
      <c r="V1486" s="2" t="s">
        <v>3930</v>
      </c>
    </row>
    <row r="1487" s="2" customFormat="1" spans="1:22">
      <c r="A1487" s="4">
        <v>981191301</v>
      </c>
      <c r="B1487" s="2" t="s">
        <v>3897</v>
      </c>
      <c r="C1487" s="2" t="s">
        <v>9546</v>
      </c>
      <c r="D1487" s="2" t="s">
        <v>5436</v>
      </c>
      <c r="E1487" s="2" t="s">
        <v>9547</v>
      </c>
      <c r="F1487" s="2" t="s">
        <v>3897</v>
      </c>
      <c r="G1487" s="2" t="s">
        <v>3914</v>
      </c>
      <c r="H1487" s="2" t="s">
        <v>3899</v>
      </c>
      <c r="I1487" s="2" t="s">
        <v>2456</v>
      </c>
      <c r="J1487" s="2" t="s">
        <v>3901</v>
      </c>
      <c r="K1487" s="2" t="s">
        <v>2456</v>
      </c>
      <c r="L1487" s="2" t="s">
        <v>2456</v>
      </c>
      <c r="M1487" s="2" t="s">
        <v>3902</v>
      </c>
      <c r="N1487" s="2" t="s">
        <v>3902</v>
      </c>
      <c r="O1487" s="2" t="s">
        <v>42</v>
      </c>
      <c r="P1487" s="2" t="s">
        <v>3903</v>
      </c>
      <c r="Q1487" s="2" t="s">
        <v>3904</v>
      </c>
      <c r="R1487" s="2" t="s">
        <v>9548</v>
      </c>
      <c r="S1487" s="2" t="s">
        <v>3906</v>
      </c>
      <c r="T1487" s="2" t="s">
        <v>3907</v>
      </c>
      <c r="U1487" s="2" t="s">
        <v>3941</v>
      </c>
      <c r="V1487" s="2" t="s">
        <v>3942</v>
      </c>
    </row>
    <row r="1488" s="2" customFormat="1" spans="1:22">
      <c r="A1488" s="4">
        <v>981192357</v>
      </c>
      <c r="B1488" s="2" t="s">
        <v>3897</v>
      </c>
      <c r="C1488" s="2" t="s">
        <v>9549</v>
      </c>
      <c r="D1488" s="2" t="s">
        <v>9550</v>
      </c>
      <c r="E1488" s="2" t="s">
        <v>9551</v>
      </c>
      <c r="F1488" s="2" t="s">
        <v>3897</v>
      </c>
      <c r="G1488" s="2" t="s">
        <v>3898</v>
      </c>
      <c r="H1488" s="2" t="s">
        <v>3899</v>
      </c>
      <c r="I1488" s="2" t="s">
        <v>3437</v>
      </c>
      <c r="J1488" s="2" t="s">
        <v>3901</v>
      </c>
      <c r="K1488" s="2" t="s">
        <v>3437</v>
      </c>
      <c r="L1488" s="2" t="s">
        <v>3437</v>
      </c>
      <c r="M1488" s="2" t="s">
        <v>3902</v>
      </c>
      <c r="N1488" s="2" t="s">
        <v>3902</v>
      </c>
      <c r="O1488" s="2" t="s">
        <v>42</v>
      </c>
      <c r="P1488" s="2" t="s">
        <v>3903</v>
      </c>
      <c r="Q1488" s="2" t="s">
        <v>3904</v>
      </c>
      <c r="R1488" s="2" t="s">
        <v>9552</v>
      </c>
      <c r="S1488" s="2" t="s">
        <v>3906</v>
      </c>
      <c r="T1488" s="2" t="s">
        <v>3907</v>
      </c>
      <c r="U1488" s="2" t="s">
        <v>3941</v>
      </c>
      <c r="V1488" s="2" t="s">
        <v>3942</v>
      </c>
    </row>
    <row r="1489" s="2" customFormat="1" spans="1:22">
      <c r="A1489" s="4">
        <v>981192877</v>
      </c>
      <c r="B1489" s="2" t="s">
        <v>3897</v>
      </c>
      <c r="C1489" s="2" t="s">
        <v>9553</v>
      </c>
      <c r="D1489" s="2" t="s">
        <v>9554</v>
      </c>
      <c r="E1489" s="2" t="s">
        <v>9555</v>
      </c>
      <c r="F1489" s="2" t="s">
        <v>3897</v>
      </c>
      <c r="G1489" s="2" t="s">
        <v>3898</v>
      </c>
      <c r="H1489" s="2" t="s">
        <v>3899</v>
      </c>
      <c r="I1489" s="2" t="s">
        <v>9556</v>
      </c>
      <c r="J1489" s="2" t="s">
        <v>3901</v>
      </c>
      <c r="K1489" s="2" t="s">
        <v>9556</v>
      </c>
      <c r="L1489" s="2" t="s">
        <v>9556</v>
      </c>
      <c r="M1489" s="2" t="s">
        <v>3902</v>
      </c>
      <c r="N1489" s="2" t="s">
        <v>3902</v>
      </c>
      <c r="O1489" s="2" t="s">
        <v>42</v>
      </c>
      <c r="P1489" s="2" t="s">
        <v>3903</v>
      </c>
      <c r="Q1489" s="2" t="s">
        <v>3904</v>
      </c>
      <c r="R1489" s="2" t="s">
        <v>9557</v>
      </c>
      <c r="S1489" s="2" t="s">
        <v>3906</v>
      </c>
      <c r="T1489" s="2" t="s">
        <v>3907</v>
      </c>
      <c r="U1489" s="2" t="s">
        <v>3908</v>
      </c>
      <c r="V1489" s="2" t="s">
        <v>3942</v>
      </c>
    </row>
    <row r="1490" s="2" customFormat="1" spans="1:22">
      <c r="A1490" s="4">
        <v>981205357</v>
      </c>
      <c r="B1490" s="2" t="s">
        <v>3897</v>
      </c>
      <c r="C1490" s="2" t="s">
        <v>9558</v>
      </c>
      <c r="D1490" s="2" t="s">
        <v>8091</v>
      </c>
      <c r="E1490" s="2" t="s">
        <v>9559</v>
      </c>
      <c r="F1490" s="2" t="s">
        <v>3897</v>
      </c>
      <c r="G1490" s="2" t="s">
        <v>3898</v>
      </c>
      <c r="H1490" s="2" t="s">
        <v>3899</v>
      </c>
      <c r="I1490" s="2" t="s">
        <v>9560</v>
      </c>
      <c r="J1490" s="2" t="s">
        <v>3901</v>
      </c>
      <c r="K1490" s="2" t="s">
        <v>9560</v>
      </c>
      <c r="L1490" s="2" t="s">
        <v>9560</v>
      </c>
      <c r="M1490" s="2" t="s">
        <v>3902</v>
      </c>
      <c r="N1490" s="2" t="s">
        <v>3902</v>
      </c>
      <c r="O1490" s="2" t="s">
        <v>42</v>
      </c>
      <c r="P1490" s="2" t="s">
        <v>3903</v>
      </c>
      <c r="Q1490" s="2" t="s">
        <v>3904</v>
      </c>
      <c r="R1490" s="2" t="s">
        <v>9561</v>
      </c>
      <c r="S1490" s="2" t="s">
        <v>3906</v>
      </c>
      <c r="T1490" s="2" t="s">
        <v>3907</v>
      </c>
      <c r="U1490" s="2" t="s">
        <v>3908</v>
      </c>
      <c r="V1490" s="2" t="s">
        <v>4152</v>
      </c>
    </row>
    <row r="1491" s="2" customFormat="1" spans="1:22">
      <c r="A1491" s="4">
        <v>981204809</v>
      </c>
      <c r="B1491" s="2" t="s">
        <v>3897</v>
      </c>
      <c r="C1491" s="2" t="s">
        <v>9562</v>
      </c>
      <c r="D1491" s="2" t="s">
        <v>8263</v>
      </c>
      <c r="E1491" s="2" t="s">
        <v>9563</v>
      </c>
      <c r="F1491" s="2" t="s">
        <v>3897</v>
      </c>
      <c r="G1491" s="2" t="s">
        <v>3898</v>
      </c>
      <c r="H1491" s="2" t="s">
        <v>3899</v>
      </c>
      <c r="I1491" s="2" t="s">
        <v>3357</v>
      </c>
      <c r="J1491" s="2" t="s">
        <v>3901</v>
      </c>
      <c r="K1491" s="2" t="s">
        <v>3357</v>
      </c>
      <c r="L1491" s="2" t="s">
        <v>3357</v>
      </c>
      <c r="M1491" s="2" t="s">
        <v>3902</v>
      </c>
      <c r="N1491" s="2" t="s">
        <v>3902</v>
      </c>
      <c r="O1491" s="2" t="s">
        <v>42</v>
      </c>
      <c r="P1491" s="2" t="s">
        <v>3903</v>
      </c>
      <c r="Q1491" s="2" t="s">
        <v>3904</v>
      </c>
      <c r="R1491" s="2" t="s">
        <v>9564</v>
      </c>
      <c r="S1491" s="2" t="s">
        <v>3906</v>
      </c>
      <c r="T1491" s="2" t="s">
        <v>3907</v>
      </c>
      <c r="U1491" s="2" t="s">
        <v>3908</v>
      </c>
      <c r="V1491" s="2" t="s">
        <v>3909</v>
      </c>
    </row>
    <row r="1492" s="2" customFormat="1" spans="1:22">
      <c r="A1492" s="4">
        <v>981205077</v>
      </c>
      <c r="B1492" s="2" t="s">
        <v>3897</v>
      </c>
      <c r="C1492" s="2" t="s">
        <v>9565</v>
      </c>
      <c r="D1492" s="2" t="s">
        <v>9201</v>
      </c>
      <c r="E1492" s="2" t="s">
        <v>9566</v>
      </c>
      <c r="F1492" s="2" t="s">
        <v>3897</v>
      </c>
      <c r="G1492" s="2" t="s">
        <v>3898</v>
      </c>
      <c r="H1492" s="2" t="s">
        <v>3899</v>
      </c>
      <c r="I1492" s="2" t="s">
        <v>3122</v>
      </c>
      <c r="J1492" s="2" t="s">
        <v>3901</v>
      </c>
      <c r="K1492" s="2" t="s">
        <v>3122</v>
      </c>
      <c r="L1492" s="2" t="s">
        <v>3122</v>
      </c>
      <c r="M1492" s="2" t="s">
        <v>3902</v>
      </c>
      <c r="N1492" s="2" t="s">
        <v>3902</v>
      </c>
      <c r="O1492" s="2" t="s">
        <v>42</v>
      </c>
      <c r="P1492" s="2" t="s">
        <v>3903</v>
      </c>
      <c r="Q1492" s="2" t="s">
        <v>3904</v>
      </c>
      <c r="R1492" s="2" t="s">
        <v>9567</v>
      </c>
      <c r="S1492" s="2" t="s">
        <v>3906</v>
      </c>
      <c r="T1492" s="2" t="s">
        <v>3907</v>
      </c>
      <c r="U1492" s="2" t="s">
        <v>3908</v>
      </c>
      <c r="V1492" s="2" t="s">
        <v>4152</v>
      </c>
    </row>
    <row r="1493" s="2" customFormat="1" spans="1:22">
      <c r="A1493" s="4">
        <v>981210589</v>
      </c>
      <c r="B1493" s="2" t="s">
        <v>3897</v>
      </c>
      <c r="C1493" s="2" t="s">
        <v>9568</v>
      </c>
      <c r="D1493" s="2" t="s">
        <v>8356</v>
      </c>
      <c r="E1493" s="2" t="s">
        <v>9569</v>
      </c>
      <c r="F1493" s="2" t="s">
        <v>3897</v>
      </c>
      <c r="G1493" s="2" t="s">
        <v>3898</v>
      </c>
      <c r="H1493" s="2" t="s">
        <v>3899</v>
      </c>
      <c r="I1493" s="2" t="s">
        <v>9570</v>
      </c>
      <c r="J1493" s="2" t="s">
        <v>3901</v>
      </c>
      <c r="K1493" s="2" t="s">
        <v>9570</v>
      </c>
      <c r="L1493" s="2" t="s">
        <v>9570</v>
      </c>
      <c r="M1493" s="2" t="s">
        <v>3902</v>
      </c>
      <c r="N1493" s="2" t="s">
        <v>3902</v>
      </c>
      <c r="O1493" s="2" t="s">
        <v>42</v>
      </c>
      <c r="P1493" s="2" t="s">
        <v>3903</v>
      </c>
      <c r="Q1493" s="2" t="s">
        <v>3904</v>
      </c>
      <c r="R1493" s="2" t="s">
        <v>9571</v>
      </c>
      <c r="S1493" s="2" t="s">
        <v>3906</v>
      </c>
      <c r="T1493" s="2" t="s">
        <v>3907</v>
      </c>
      <c r="U1493" s="2" t="s">
        <v>3908</v>
      </c>
      <c r="V1493" s="2" t="s">
        <v>3942</v>
      </c>
    </row>
    <row r="1494" s="2" customFormat="1" spans="1:22">
      <c r="A1494" s="4">
        <v>981216185</v>
      </c>
      <c r="B1494" s="2" t="s">
        <v>3897</v>
      </c>
      <c r="C1494" s="2" t="s">
        <v>9572</v>
      </c>
      <c r="D1494" s="2" t="s">
        <v>9573</v>
      </c>
      <c r="E1494" s="2" t="s">
        <v>9574</v>
      </c>
      <c r="F1494" s="2" t="s">
        <v>3897</v>
      </c>
      <c r="G1494" s="2" t="s">
        <v>3898</v>
      </c>
      <c r="H1494" s="2" t="s">
        <v>3899</v>
      </c>
      <c r="I1494" s="2" t="s">
        <v>7097</v>
      </c>
      <c r="J1494" s="2" t="s">
        <v>3901</v>
      </c>
      <c r="K1494" s="2" t="s">
        <v>7097</v>
      </c>
      <c r="L1494" s="2" t="s">
        <v>7097</v>
      </c>
      <c r="M1494" s="2" t="s">
        <v>3902</v>
      </c>
      <c r="N1494" s="2" t="s">
        <v>3902</v>
      </c>
      <c r="O1494" s="2" t="s">
        <v>42</v>
      </c>
      <c r="P1494" s="2" t="s">
        <v>3903</v>
      </c>
      <c r="Q1494" s="2" t="s">
        <v>3904</v>
      </c>
      <c r="R1494" s="2" t="s">
        <v>9575</v>
      </c>
      <c r="S1494" s="2" t="s">
        <v>3906</v>
      </c>
      <c r="T1494" s="2" t="s">
        <v>3907</v>
      </c>
      <c r="U1494" s="2" t="s">
        <v>3908</v>
      </c>
      <c r="V1494" s="2" t="s">
        <v>5984</v>
      </c>
    </row>
    <row r="1495" s="2" customFormat="1" spans="1:22">
      <c r="A1495" s="4">
        <v>941267864</v>
      </c>
      <c r="B1495" s="2" t="s">
        <v>3897</v>
      </c>
      <c r="C1495" s="2" t="s">
        <v>9576</v>
      </c>
      <c r="D1495" s="2" t="s">
        <v>7407</v>
      </c>
      <c r="E1495" s="2" t="s">
        <v>9577</v>
      </c>
      <c r="F1495" s="2" t="s">
        <v>3897</v>
      </c>
      <c r="G1495" s="2" t="s">
        <v>3898</v>
      </c>
      <c r="H1495" s="2" t="s">
        <v>3899</v>
      </c>
      <c r="I1495" s="2" t="s">
        <v>2449</v>
      </c>
      <c r="J1495" s="2" t="s">
        <v>3901</v>
      </c>
      <c r="K1495" s="2" t="s">
        <v>2449</v>
      </c>
      <c r="L1495" s="2" t="s">
        <v>2449</v>
      </c>
      <c r="M1495" s="2" t="s">
        <v>3902</v>
      </c>
      <c r="N1495" s="2" t="s">
        <v>3902</v>
      </c>
      <c r="O1495" s="2" t="s">
        <v>42</v>
      </c>
      <c r="P1495" s="2" t="s">
        <v>3903</v>
      </c>
      <c r="Q1495" s="2" t="s">
        <v>3904</v>
      </c>
      <c r="R1495" s="2" t="s">
        <v>9578</v>
      </c>
      <c r="S1495" s="2" t="s">
        <v>3906</v>
      </c>
      <c r="T1495" s="2" t="s">
        <v>3907</v>
      </c>
      <c r="U1495" s="2" t="s">
        <v>3908</v>
      </c>
      <c r="V1495" s="2" t="s">
        <v>4065</v>
      </c>
    </row>
    <row r="1496" s="2" customFormat="1" spans="1:22">
      <c r="A1496" s="4">
        <v>616348774</v>
      </c>
      <c r="B1496" s="2" t="s">
        <v>3897</v>
      </c>
      <c r="C1496" s="2" t="s">
        <v>9579</v>
      </c>
      <c r="D1496" s="2" t="s">
        <v>9580</v>
      </c>
      <c r="E1496" s="2" t="s">
        <v>9581</v>
      </c>
      <c r="F1496" s="2" t="s">
        <v>3897</v>
      </c>
      <c r="G1496" s="2" t="s">
        <v>3898</v>
      </c>
      <c r="H1496" s="2" t="s">
        <v>3899</v>
      </c>
      <c r="I1496" s="2" t="s">
        <v>9582</v>
      </c>
      <c r="J1496" s="2" t="s">
        <v>3901</v>
      </c>
      <c r="K1496" s="2" t="s">
        <v>9582</v>
      </c>
      <c r="L1496" s="2" t="s">
        <v>9582</v>
      </c>
      <c r="M1496" s="2" t="s">
        <v>3902</v>
      </c>
      <c r="N1496" s="2" t="s">
        <v>3902</v>
      </c>
      <c r="O1496" s="2" t="s">
        <v>42</v>
      </c>
      <c r="P1496" s="2" t="s">
        <v>3903</v>
      </c>
      <c r="Q1496" s="2" t="s">
        <v>3904</v>
      </c>
      <c r="R1496" s="2" t="s">
        <v>9583</v>
      </c>
      <c r="S1496" s="2" t="s">
        <v>3906</v>
      </c>
      <c r="T1496" s="2" t="s">
        <v>3907</v>
      </c>
      <c r="U1496" s="2" t="s">
        <v>3908</v>
      </c>
      <c r="V1496" s="2" t="s">
        <v>3930</v>
      </c>
    </row>
    <row r="1497" s="2" customFormat="1" spans="1:22">
      <c r="A1497" s="4">
        <v>941276608</v>
      </c>
      <c r="B1497" s="2" t="s">
        <v>3897</v>
      </c>
      <c r="C1497" s="2" t="s">
        <v>9584</v>
      </c>
      <c r="D1497" s="2" t="s">
        <v>8273</v>
      </c>
      <c r="E1497" s="2" t="s">
        <v>9585</v>
      </c>
      <c r="F1497" s="2" t="s">
        <v>3897</v>
      </c>
      <c r="G1497" s="2" t="s">
        <v>3898</v>
      </c>
      <c r="H1497" s="2" t="s">
        <v>3899</v>
      </c>
      <c r="I1497" s="2" t="s">
        <v>9586</v>
      </c>
      <c r="J1497" s="2" t="s">
        <v>3901</v>
      </c>
      <c r="K1497" s="2" t="s">
        <v>9586</v>
      </c>
      <c r="L1497" s="2" t="s">
        <v>9586</v>
      </c>
      <c r="M1497" s="2" t="s">
        <v>3902</v>
      </c>
      <c r="N1497" s="2" t="s">
        <v>3902</v>
      </c>
      <c r="O1497" s="2" t="s">
        <v>42</v>
      </c>
      <c r="P1497" s="2" t="s">
        <v>3903</v>
      </c>
      <c r="Q1497" s="2" t="s">
        <v>3904</v>
      </c>
      <c r="R1497" s="2" t="s">
        <v>9587</v>
      </c>
      <c r="S1497" s="2" t="s">
        <v>3906</v>
      </c>
      <c r="T1497" s="2" t="s">
        <v>3907</v>
      </c>
      <c r="U1497" s="2" t="s">
        <v>3908</v>
      </c>
      <c r="V1497" s="2" t="s">
        <v>4065</v>
      </c>
    </row>
    <row r="1498" s="2" customFormat="1" spans="1:22">
      <c r="A1498" s="4">
        <v>941279880</v>
      </c>
      <c r="B1498" s="2" t="s">
        <v>3897</v>
      </c>
      <c r="C1498" s="2" t="s">
        <v>2515</v>
      </c>
      <c r="D1498" s="2" t="s">
        <v>9588</v>
      </c>
      <c r="E1498" s="2" t="s">
        <v>9589</v>
      </c>
      <c r="F1498" s="2" t="s">
        <v>3898</v>
      </c>
      <c r="G1498" s="2" t="s">
        <v>3914</v>
      </c>
      <c r="H1498" s="2" t="s">
        <v>3899</v>
      </c>
      <c r="I1498" s="2" t="s">
        <v>2517</v>
      </c>
      <c r="J1498" s="2" t="s">
        <v>3901</v>
      </c>
      <c r="K1498" s="2" t="s">
        <v>2517</v>
      </c>
      <c r="L1498" s="2" t="s">
        <v>2517</v>
      </c>
      <c r="M1498" s="2" t="s">
        <v>3902</v>
      </c>
      <c r="N1498" s="2" t="s">
        <v>3902</v>
      </c>
      <c r="O1498" s="2" t="s">
        <v>42</v>
      </c>
      <c r="P1498" s="2" t="s">
        <v>3903</v>
      </c>
      <c r="Q1498" s="2" t="s">
        <v>3904</v>
      </c>
      <c r="R1498" s="2" t="s">
        <v>9590</v>
      </c>
      <c r="S1498" s="2" t="s">
        <v>3906</v>
      </c>
      <c r="T1498" s="2" t="s">
        <v>3907</v>
      </c>
      <c r="U1498" s="2" t="s">
        <v>3908</v>
      </c>
      <c r="V1498" s="2" t="s">
        <v>5065</v>
      </c>
    </row>
    <row r="1499" s="2" customFormat="1" spans="1:22">
      <c r="A1499" s="4">
        <v>941280016</v>
      </c>
      <c r="B1499" s="2" t="s">
        <v>3897</v>
      </c>
      <c r="C1499" s="2" t="s">
        <v>9591</v>
      </c>
      <c r="D1499" s="2" t="s">
        <v>5653</v>
      </c>
      <c r="E1499" s="2" t="s">
        <v>9592</v>
      </c>
      <c r="F1499" s="2" t="s">
        <v>3897</v>
      </c>
      <c r="G1499" s="2" t="s">
        <v>3898</v>
      </c>
      <c r="H1499" s="2" t="s">
        <v>3899</v>
      </c>
      <c r="I1499" s="2" t="s">
        <v>3296</v>
      </c>
      <c r="J1499" s="2" t="s">
        <v>3901</v>
      </c>
      <c r="K1499" s="2" t="s">
        <v>3296</v>
      </c>
      <c r="L1499" s="2" t="s">
        <v>3296</v>
      </c>
      <c r="M1499" s="2" t="s">
        <v>3902</v>
      </c>
      <c r="N1499" s="2" t="s">
        <v>3902</v>
      </c>
      <c r="O1499" s="2" t="s">
        <v>42</v>
      </c>
      <c r="P1499" s="2" t="s">
        <v>3903</v>
      </c>
      <c r="Q1499" s="2" t="s">
        <v>3904</v>
      </c>
      <c r="R1499" s="2" t="s">
        <v>9593</v>
      </c>
      <c r="S1499" s="2" t="s">
        <v>3906</v>
      </c>
      <c r="T1499" s="2" t="s">
        <v>3907</v>
      </c>
      <c r="U1499" s="2" t="s">
        <v>3908</v>
      </c>
      <c r="V1499" s="2" t="s">
        <v>4046</v>
      </c>
    </row>
    <row r="1500" s="2" customFormat="1" spans="1:22">
      <c r="A1500" s="4">
        <v>981237613</v>
      </c>
      <c r="B1500" s="2" t="s">
        <v>3897</v>
      </c>
      <c r="C1500" s="2" t="s">
        <v>9594</v>
      </c>
      <c r="D1500" s="2" t="s">
        <v>6830</v>
      </c>
      <c r="E1500" s="2" t="s">
        <v>9595</v>
      </c>
      <c r="F1500" s="2" t="s">
        <v>3897</v>
      </c>
      <c r="G1500" s="2" t="s">
        <v>3898</v>
      </c>
      <c r="H1500" s="2" t="s">
        <v>3899</v>
      </c>
      <c r="I1500" s="2" t="s">
        <v>9596</v>
      </c>
      <c r="J1500" s="2" t="s">
        <v>3901</v>
      </c>
      <c r="K1500" s="2" t="s">
        <v>9596</v>
      </c>
      <c r="L1500" s="2" t="s">
        <v>9596</v>
      </c>
      <c r="M1500" s="2" t="s">
        <v>3902</v>
      </c>
      <c r="N1500" s="2" t="s">
        <v>3902</v>
      </c>
      <c r="O1500" s="2" t="s">
        <v>42</v>
      </c>
      <c r="P1500" s="2" t="s">
        <v>3903</v>
      </c>
      <c r="Q1500" s="2" t="s">
        <v>3904</v>
      </c>
      <c r="R1500" s="2" t="s">
        <v>9597</v>
      </c>
      <c r="S1500" s="2" t="s">
        <v>3906</v>
      </c>
      <c r="T1500" s="2" t="s">
        <v>3907</v>
      </c>
      <c r="U1500" s="2" t="s">
        <v>3908</v>
      </c>
      <c r="V1500" s="2" t="s">
        <v>3942</v>
      </c>
    </row>
    <row r="1501" s="2" customFormat="1" spans="1:22">
      <c r="A1501" s="4">
        <v>941280728</v>
      </c>
      <c r="B1501" s="2" t="s">
        <v>3897</v>
      </c>
      <c r="C1501" s="2" t="s">
        <v>9598</v>
      </c>
      <c r="D1501" s="2" t="s">
        <v>9588</v>
      </c>
      <c r="E1501" s="2" t="s">
        <v>9589</v>
      </c>
      <c r="F1501" s="2" t="s">
        <v>3897</v>
      </c>
      <c r="G1501" s="2" t="s">
        <v>3898</v>
      </c>
      <c r="H1501" s="2" t="s">
        <v>3899</v>
      </c>
      <c r="I1501" s="2" t="s">
        <v>9599</v>
      </c>
      <c r="J1501" s="2" t="s">
        <v>3901</v>
      </c>
      <c r="K1501" s="2" t="s">
        <v>9599</v>
      </c>
      <c r="L1501" s="2" t="s">
        <v>9599</v>
      </c>
      <c r="M1501" s="2" t="s">
        <v>3902</v>
      </c>
      <c r="N1501" s="2" t="s">
        <v>3902</v>
      </c>
      <c r="O1501" s="2" t="s">
        <v>42</v>
      </c>
      <c r="P1501" s="2" t="s">
        <v>3903</v>
      </c>
      <c r="Q1501" s="2" t="s">
        <v>3904</v>
      </c>
      <c r="R1501" s="2" t="s">
        <v>9600</v>
      </c>
      <c r="S1501" s="2" t="s">
        <v>3906</v>
      </c>
      <c r="T1501" s="2" t="s">
        <v>3907</v>
      </c>
      <c r="U1501" s="2" t="s">
        <v>3908</v>
      </c>
      <c r="V1501" s="2" t="s">
        <v>5065</v>
      </c>
    </row>
    <row r="1502" s="2" customFormat="1" spans="1:22">
      <c r="A1502" s="4">
        <v>981243305</v>
      </c>
      <c r="B1502" s="2" t="s">
        <v>3897</v>
      </c>
      <c r="C1502" s="2" t="s">
        <v>9601</v>
      </c>
      <c r="D1502" s="2" t="s">
        <v>9249</v>
      </c>
      <c r="E1502" s="2" t="s">
        <v>9602</v>
      </c>
      <c r="F1502" s="2" t="s">
        <v>3897</v>
      </c>
      <c r="G1502" s="2" t="s">
        <v>3898</v>
      </c>
      <c r="H1502" s="2" t="s">
        <v>3899</v>
      </c>
      <c r="I1502" s="2" t="s">
        <v>9603</v>
      </c>
      <c r="J1502" s="2" t="s">
        <v>3901</v>
      </c>
      <c r="K1502" s="2" t="s">
        <v>9603</v>
      </c>
      <c r="L1502" s="2" t="s">
        <v>9603</v>
      </c>
      <c r="M1502" s="2" t="s">
        <v>3902</v>
      </c>
      <c r="N1502" s="2" t="s">
        <v>3902</v>
      </c>
      <c r="O1502" s="2" t="s">
        <v>42</v>
      </c>
      <c r="P1502" s="2" t="s">
        <v>3903</v>
      </c>
      <c r="Q1502" s="2" t="s">
        <v>3904</v>
      </c>
      <c r="R1502" s="2" t="s">
        <v>9604</v>
      </c>
      <c r="S1502" s="2" t="s">
        <v>3906</v>
      </c>
      <c r="T1502" s="2" t="s">
        <v>3907</v>
      </c>
      <c r="U1502" s="2" t="s">
        <v>3941</v>
      </c>
      <c r="V1502" s="2" t="s">
        <v>3942</v>
      </c>
    </row>
    <row r="1503" s="2" customFormat="1" spans="1:22">
      <c r="A1503" s="4">
        <v>616374206</v>
      </c>
      <c r="B1503" s="2" t="s">
        <v>3897</v>
      </c>
      <c r="C1503" s="2" t="s">
        <v>1299</v>
      </c>
      <c r="D1503" s="2" t="s">
        <v>9605</v>
      </c>
      <c r="E1503" s="2" t="s">
        <v>9606</v>
      </c>
      <c r="F1503" s="2" t="s">
        <v>3897</v>
      </c>
      <c r="G1503" s="2" t="s">
        <v>3914</v>
      </c>
      <c r="H1503" s="2" t="s">
        <v>3899</v>
      </c>
      <c r="I1503" s="2" t="s">
        <v>1301</v>
      </c>
      <c r="J1503" s="2" t="s">
        <v>3901</v>
      </c>
      <c r="K1503" s="2" t="s">
        <v>1301</v>
      </c>
      <c r="L1503" s="2" t="s">
        <v>1301</v>
      </c>
      <c r="M1503" s="2" t="s">
        <v>3902</v>
      </c>
      <c r="N1503" s="2" t="s">
        <v>3902</v>
      </c>
      <c r="O1503" s="2" t="s">
        <v>42</v>
      </c>
      <c r="P1503" s="2" t="s">
        <v>3903</v>
      </c>
      <c r="Q1503" s="2" t="s">
        <v>3904</v>
      </c>
      <c r="R1503" s="2" t="s">
        <v>9607</v>
      </c>
      <c r="S1503" s="2" t="s">
        <v>3906</v>
      </c>
      <c r="T1503" s="2" t="s">
        <v>3907</v>
      </c>
      <c r="U1503" s="2" t="s">
        <v>3908</v>
      </c>
      <c r="V1503" s="2" t="s">
        <v>3930</v>
      </c>
    </row>
    <row r="1504" s="2" customFormat="1" spans="1:22">
      <c r="A1504" s="4">
        <v>981246349</v>
      </c>
      <c r="B1504" s="2" t="s">
        <v>3897</v>
      </c>
      <c r="C1504" s="2" t="s">
        <v>9608</v>
      </c>
      <c r="D1504" s="2" t="s">
        <v>9609</v>
      </c>
      <c r="E1504" s="2" t="s">
        <v>9610</v>
      </c>
      <c r="F1504" s="2" t="s">
        <v>3898</v>
      </c>
      <c r="G1504" s="2" t="s">
        <v>3914</v>
      </c>
      <c r="H1504" s="2" t="s">
        <v>3899</v>
      </c>
      <c r="I1504" s="2" t="s">
        <v>3468</v>
      </c>
      <c r="J1504" s="2" t="s">
        <v>3901</v>
      </c>
      <c r="K1504" s="2" t="s">
        <v>3468</v>
      </c>
      <c r="L1504" s="2" t="s">
        <v>3468</v>
      </c>
      <c r="M1504" s="2" t="s">
        <v>3902</v>
      </c>
      <c r="N1504" s="2" t="s">
        <v>3902</v>
      </c>
      <c r="O1504" s="2" t="s">
        <v>42</v>
      </c>
      <c r="P1504" s="2" t="s">
        <v>3903</v>
      </c>
      <c r="Q1504" s="2" t="s">
        <v>3904</v>
      </c>
      <c r="R1504" s="2" t="s">
        <v>9611</v>
      </c>
      <c r="S1504" s="2" t="s">
        <v>3906</v>
      </c>
      <c r="T1504" s="2" t="s">
        <v>3907</v>
      </c>
      <c r="U1504" s="2" t="s">
        <v>3941</v>
      </c>
      <c r="V1504" s="2" t="s">
        <v>4514</v>
      </c>
    </row>
    <row r="1505" s="2" customFormat="1" spans="1:22">
      <c r="A1505" s="4">
        <v>981247949</v>
      </c>
      <c r="B1505" s="2" t="s">
        <v>3897</v>
      </c>
      <c r="C1505" s="2" t="s">
        <v>9612</v>
      </c>
      <c r="D1505" s="2" t="s">
        <v>9613</v>
      </c>
      <c r="E1505" s="2" t="s">
        <v>9614</v>
      </c>
      <c r="F1505" s="2" t="s">
        <v>3897</v>
      </c>
      <c r="G1505" s="2" t="s">
        <v>3898</v>
      </c>
      <c r="H1505" s="2" t="s">
        <v>3899</v>
      </c>
      <c r="I1505" s="2" t="s">
        <v>9615</v>
      </c>
      <c r="J1505" s="2" t="s">
        <v>3901</v>
      </c>
      <c r="K1505" s="2" t="s">
        <v>9615</v>
      </c>
      <c r="L1505" s="2" t="s">
        <v>9615</v>
      </c>
      <c r="M1505" s="2" t="s">
        <v>3902</v>
      </c>
      <c r="N1505" s="2" t="s">
        <v>3902</v>
      </c>
      <c r="O1505" s="2" t="s">
        <v>42</v>
      </c>
      <c r="P1505" s="2" t="s">
        <v>3903</v>
      </c>
      <c r="Q1505" s="2" t="s">
        <v>3904</v>
      </c>
      <c r="R1505" s="2" t="s">
        <v>9616</v>
      </c>
      <c r="S1505" s="2" t="s">
        <v>3906</v>
      </c>
      <c r="T1505" s="2" t="s">
        <v>3907</v>
      </c>
      <c r="U1505" s="2" t="s">
        <v>3908</v>
      </c>
      <c r="V1505" s="2" t="s">
        <v>4259</v>
      </c>
    </row>
    <row r="1506" s="2" customFormat="1" spans="1:22">
      <c r="A1506" s="4">
        <v>981248465</v>
      </c>
      <c r="B1506" s="2" t="s">
        <v>3897</v>
      </c>
      <c r="C1506" s="2" t="s">
        <v>3470</v>
      </c>
      <c r="D1506" s="2" t="s">
        <v>9617</v>
      </c>
      <c r="E1506" s="2" t="s">
        <v>9618</v>
      </c>
      <c r="F1506" s="2" t="s">
        <v>3897</v>
      </c>
      <c r="G1506" s="2" t="s">
        <v>3914</v>
      </c>
      <c r="H1506" s="2" t="s">
        <v>3899</v>
      </c>
      <c r="I1506" s="2" t="s">
        <v>3472</v>
      </c>
      <c r="J1506" s="2" t="s">
        <v>3901</v>
      </c>
      <c r="K1506" s="2" t="s">
        <v>3472</v>
      </c>
      <c r="L1506" s="2" t="s">
        <v>3472</v>
      </c>
      <c r="M1506" s="2" t="s">
        <v>3902</v>
      </c>
      <c r="N1506" s="2" t="s">
        <v>3902</v>
      </c>
      <c r="O1506" s="2" t="s">
        <v>42</v>
      </c>
      <c r="P1506" s="2" t="s">
        <v>3903</v>
      </c>
      <c r="Q1506" s="2" t="s">
        <v>3904</v>
      </c>
      <c r="R1506" s="2" t="s">
        <v>9619</v>
      </c>
      <c r="S1506" s="2" t="s">
        <v>3906</v>
      </c>
      <c r="T1506" s="2" t="s">
        <v>3907</v>
      </c>
      <c r="U1506" s="2" t="s">
        <v>3908</v>
      </c>
      <c r="V1506" s="2" t="s">
        <v>4514</v>
      </c>
    </row>
    <row r="1507" s="2" customFormat="1" spans="1:22">
      <c r="A1507" s="4">
        <v>616398554</v>
      </c>
      <c r="B1507" s="2" t="s">
        <v>3897</v>
      </c>
      <c r="C1507" s="2" t="s">
        <v>1303</v>
      </c>
      <c r="D1507" s="2" t="s">
        <v>9620</v>
      </c>
      <c r="E1507" s="2" t="s">
        <v>9621</v>
      </c>
      <c r="F1507" s="2" t="s">
        <v>3897</v>
      </c>
      <c r="G1507" s="2" t="s">
        <v>3914</v>
      </c>
      <c r="H1507" s="2" t="s">
        <v>3899</v>
      </c>
      <c r="I1507" s="2" t="s">
        <v>1305</v>
      </c>
      <c r="J1507" s="2" t="s">
        <v>3901</v>
      </c>
      <c r="K1507" s="2" t="s">
        <v>1305</v>
      </c>
      <c r="L1507" s="2" t="s">
        <v>1305</v>
      </c>
      <c r="M1507" s="2" t="s">
        <v>3902</v>
      </c>
      <c r="N1507" s="2" t="s">
        <v>3902</v>
      </c>
      <c r="O1507" s="2" t="s">
        <v>42</v>
      </c>
      <c r="P1507" s="2" t="s">
        <v>3903</v>
      </c>
      <c r="Q1507" s="2" t="s">
        <v>3904</v>
      </c>
      <c r="R1507" s="2" t="s">
        <v>9622</v>
      </c>
      <c r="S1507" s="2" t="s">
        <v>3906</v>
      </c>
      <c r="T1507" s="2" t="s">
        <v>3907</v>
      </c>
      <c r="U1507" s="2" t="s">
        <v>3908</v>
      </c>
      <c r="V1507" s="2" t="s">
        <v>3930</v>
      </c>
    </row>
    <row r="1508" s="2" customFormat="1" spans="1:22">
      <c r="A1508" s="4">
        <v>941292812</v>
      </c>
      <c r="B1508" s="2" t="s">
        <v>3897</v>
      </c>
      <c r="C1508" s="2" t="s">
        <v>9623</v>
      </c>
      <c r="D1508" s="2" t="s">
        <v>5904</v>
      </c>
      <c r="E1508" s="2" t="s">
        <v>9624</v>
      </c>
      <c r="F1508" s="2" t="s">
        <v>3897</v>
      </c>
      <c r="G1508" s="2" t="s">
        <v>3914</v>
      </c>
      <c r="H1508" s="2" t="s">
        <v>3899</v>
      </c>
      <c r="I1508" s="2" t="s">
        <v>2520</v>
      </c>
      <c r="J1508" s="2" t="s">
        <v>3901</v>
      </c>
      <c r="K1508" s="2" t="s">
        <v>2520</v>
      </c>
      <c r="L1508" s="2" t="s">
        <v>2520</v>
      </c>
      <c r="M1508" s="2" t="s">
        <v>3902</v>
      </c>
      <c r="N1508" s="2" t="s">
        <v>3902</v>
      </c>
      <c r="O1508" s="2" t="s">
        <v>42</v>
      </c>
      <c r="P1508" s="2" t="s">
        <v>3903</v>
      </c>
      <c r="Q1508" s="2" t="s">
        <v>3904</v>
      </c>
      <c r="R1508" s="2" t="s">
        <v>9625</v>
      </c>
      <c r="S1508" s="2" t="s">
        <v>3906</v>
      </c>
      <c r="T1508" s="2" t="s">
        <v>3907</v>
      </c>
      <c r="U1508" s="2" t="s">
        <v>3941</v>
      </c>
      <c r="V1508" s="2" t="s">
        <v>4065</v>
      </c>
    </row>
    <row r="1509" s="2" customFormat="1" spans="1:22">
      <c r="A1509" s="4">
        <v>941293012</v>
      </c>
      <c r="B1509" s="2" t="s">
        <v>3897</v>
      </c>
      <c r="C1509" s="2" t="s">
        <v>9626</v>
      </c>
      <c r="D1509" s="2" t="s">
        <v>9627</v>
      </c>
      <c r="E1509" s="2" t="s">
        <v>9628</v>
      </c>
      <c r="F1509" s="2" t="s">
        <v>3897</v>
      </c>
      <c r="G1509" s="2" t="s">
        <v>3898</v>
      </c>
      <c r="H1509" s="2" t="s">
        <v>3899</v>
      </c>
      <c r="I1509" s="2" t="s">
        <v>9629</v>
      </c>
      <c r="J1509" s="2" t="s">
        <v>3901</v>
      </c>
      <c r="K1509" s="2" t="s">
        <v>9629</v>
      </c>
      <c r="L1509" s="2" t="s">
        <v>9629</v>
      </c>
      <c r="M1509" s="2" t="s">
        <v>3902</v>
      </c>
      <c r="N1509" s="2" t="s">
        <v>3902</v>
      </c>
      <c r="O1509" s="2" t="s">
        <v>42</v>
      </c>
      <c r="P1509" s="2" t="s">
        <v>3903</v>
      </c>
      <c r="Q1509" s="2" t="s">
        <v>3904</v>
      </c>
      <c r="R1509" s="2" t="s">
        <v>9630</v>
      </c>
      <c r="S1509" s="2" t="s">
        <v>3906</v>
      </c>
      <c r="T1509" s="2" t="s">
        <v>3907</v>
      </c>
      <c r="U1509" s="2" t="s">
        <v>3908</v>
      </c>
      <c r="V1509" s="2" t="s">
        <v>3949</v>
      </c>
    </row>
    <row r="1510" s="2" customFormat="1" spans="1:22">
      <c r="A1510" s="4">
        <v>371649355</v>
      </c>
      <c r="B1510" s="2" t="s">
        <v>3897</v>
      </c>
      <c r="C1510" s="2" t="s">
        <v>9631</v>
      </c>
      <c r="D1510" s="2" t="s">
        <v>9632</v>
      </c>
      <c r="E1510" s="2" t="s">
        <v>9633</v>
      </c>
      <c r="F1510" s="2" t="s">
        <v>3897</v>
      </c>
      <c r="G1510" s="2" t="s">
        <v>3898</v>
      </c>
      <c r="H1510" s="2" t="s">
        <v>3899</v>
      </c>
      <c r="I1510" s="2" t="s">
        <v>9634</v>
      </c>
      <c r="J1510" s="2" t="s">
        <v>3901</v>
      </c>
      <c r="K1510" s="2" t="s">
        <v>9634</v>
      </c>
      <c r="L1510" s="2" t="s">
        <v>9634</v>
      </c>
      <c r="M1510" s="2" t="s">
        <v>3902</v>
      </c>
      <c r="N1510" s="2" t="s">
        <v>3902</v>
      </c>
      <c r="O1510" s="2" t="s">
        <v>42</v>
      </c>
      <c r="P1510" s="2" t="s">
        <v>3903</v>
      </c>
      <c r="Q1510" s="2" t="s">
        <v>3904</v>
      </c>
      <c r="R1510" s="2" t="s">
        <v>9635</v>
      </c>
      <c r="S1510" s="2" t="s">
        <v>3906</v>
      </c>
      <c r="T1510" s="2" t="s">
        <v>3907</v>
      </c>
      <c r="U1510" s="2" t="s">
        <v>3908</v>
      </c>
      <c r="V1510" s="2" t="s">
        <v>3967</v>
      </c>
    </row>
    <row r="1511" s="2" customFormat="1" spans="1:22">
      <c r="A1511" s="4">
        <v>981255469</v>
      </c>
      <c r="B1511" s="2" t="s">
        <v>3897</v>
      </c>
      <c r="C1511" s="2" t="s">
        <v>9636</v>
      </c>
      <c r="D1511" s="2" t="s">
        <v>4764</v>
      </c>
      <c r="E1511" s="2" t="s">
        <v>9637</v>
      </c>
      <c r="F1511" s="2" t="s">
        <v>3898</v>
      </c>
      <c r="G1511" s="2" t="s">
        <v>3914</v>
      </c>
      <c r="H1511" s="2" t="s">
        <v>3899</v>
      </c>
      <c r="I1511" s="2" t="s">
        <v>1577</v>
      </c>
      <c r="J1511" s="2" t="s">
        <v>3901</v>
      </c>
      <c r="K1511" s="2" t="s">
        <v>1577</v>
      </c>
      <c r="L1511" s="2" t="s">
        <v>1577</v>
      </c>
      <c r="M1511" s="2" t="s">
        <v>3902</v>
      </c>
      <c r="N1511" s="2" t="s">
        <v>3902</v>
      </c>
      <c r="O1511" s="2" t="s">
        <v>42</v>
      </c>
      <c r="P1511" s="2" t="s">
        <v>3903</v>
      </c>
      <c r="Q1511" s="2" t="s">
        <v>3904</v>
      </c>
      <c r="R1511" s="2" t="s">
        <v>9638</v>
      </c>
      <c r="S1511" s="2" t="s">
        <v>3906</v>
      </c>
      <c r="T1511" s="2" t="s">
        <v>3907</v>
      </c>
      <c r="U1511" s="2" t="s">
        <v>3941</v>
      </c>
      <c r="V1511" s="2" t="s">
        <v>4152</v>
      </c>
    </row>
    <row r="1512" s="2" customFormat="1" spans="1:22">
      <c r="A1512" s="4">
        <v>941296452</v>
      </c>
      <c r="B1512" s="2" t="s">
        <v>3897</v>
      </c>
      <c r="C1512" s="2" t="s">
        <v>9639</v>
      </c>
      <c r="D1512" s="2" t="s">
        <v>6688</v>
      </c>
      <c r="E1512" s="2" t="s">
        <v>9640</v>
      </c>
      <c r="F1512" s="2" t="s">
        <v>3897</v>
      </c>
      <c r="G1512" s="2" t="s">
        <v>3898</v>
      </c>
      <c r="H1512" s="2" t="s">
        <v>3899</v>
      </c>
      <c r="I1512" s="2" t="s">
        <v>9363</v>
      </c>
      <c r="J1512" s="2" t="s">
        <v>3901</v>
      </c>
      <c r="K1512" s="2" t="s">
        <v>9363</v>
      </c>
      <c r="L1512" s="2" t="s">
        <v>9363</v>
      </c>
      <c r="M1512" s="2" t="s">
        <v>3902</v>
      </c>
      <c r="N1512" s="2" t="s">
        <v>3902</v>
      </c>
      <c r="O1512" s="2" t="s">
        <v>42</v>
      </c>
      <c r="P1512" s="2" t="s">
        <v>3903</v>
      </c>
      <c r="Q1512" s="2" t="s">
        <v>3904</v>
      </c>
      <c r="R1512" s="2" t="s">
        <v>9641</v>
      </c>
      <c r="S1512" s="2" t="s">
        <v>3906</v>
      </c>
      <c r="T1512" s="2" t="s">
        <v>3907</v>
      </c>
      <c r="U1512" s="2" t="s">
        <v>3941</v>
      </c>
      <c r="V1512" s="2" t="s">
        <v>4065</v>
      </c>
    </row>
    <row r="1513" s="2" customFormat="1" spans="1:22">
      <c r="A1513" s="4">
        <v>941296608</v>
      </c>
      <c r="B1513" s="2" t="s">
        <v>3897</v>
      </c>
      <c r="C1513" s="2" t="s">
        <v>9642</v>
      </c>
      <c r="D1513" s="2" t="s">
        <v>6688</v>
      </c>
      <c r="E1513" s="2" t="s">
        <v>9643</v>
      </c>
      <c r="F1513" s="2" t="s">
        <v>3897</v>
      </c>
      <c r="G1513" s="2" t="s">
        <v>3898</v>
      </c>
      <c r="H1513" s="2" t="s">
        <v>3899</v>
      </c>
      <c r="I1513" s="2" t="s">
        <v>6690</v>
      </c>
      <c r="J1513" s="2" t="s">
        <v>3901</v>
      </c>
      <c r="K1513" s="2" t="s">
        <v>6690</v>
      </c>
      <c r="L1513" s="2" t="s">
        <v>6690</v>
      </c>
      <c r="M1513" s="2" t="s">
        <v>3902</v>
      </c>
      <c r="N1513" s="2" t="s">
        <v>3902</v>
      </c>
      <c r="O1513" s="2" t="s">
        <v>42</v>
      </c>
      <c r="P1513" s="2" t="s">
        <v>3903</v>
      </c>
      <c r="Q1513" s="2" t="s">
        <v>3904</v>
      </c>
      <c r="R1513" s="2" t="s">
        <v>9644</v>
      </c>
      <c r="S1513" s="2" t="s">
        <v>3906</v>
      </c>
      <c r="T1513" s="2" t="s">
        <v>3907</v>
      </c>
      <c r="U1513" s="2" t="s">
        <v>3941</v>
      </c>
      <c r="V1513" s="2" t="s">
        <v>4065</v>
      </c>
    </row>
    <row r="1514" s="2" customFormat="1" spans="1:22">
      <c r="A1514" s="4">
        <v>371650091</v>
      </c>
      <c r="B1514" s="2" t="s">
        <v>3897</v>
      </c>
      <c r="C1514" s="2" t="s">
        <v>9645</v>
      </c>
      <c r="D1514" s="2" t="s">
        <v>5817</v>
      </c>
      <c r="E1514" s="2" t="s">
        <v>9646</v>
      </c>
      <c r="F1514" s="2" t="s">
        <v>3897</v>
      </c>
      <c r="G1514" s="2" t="s">
        <v>3898</v>
      </c>
      <c r="H1514" s="2" t="s">
        <v>3899</v>
      </c>
      <c r="I1514" s="2" t="s">
        <v>8548</v>
      </c>
      <c r="J1514" s="2" t="s">
        <v>3901</v>
      </c>
      <c r="K1514" s="2" t="s">
        <v>8548</v>
      </c>
      <c r="L1514" s="2" t="s">
        <v>8548</v>
      </c>
      <c r="M1514" s="2" t="s">
        <v>3902</v>
      </c>
      <c r="N1514" s="2" t="s">
        <v>3902</v>
      </c>
      <c r="O1514" s="2" t="s">
        <v>42</v>
      </c>
      <c r="P1514" s="2" t="s">
        <v>3903</v>
      </c>
      <c r="Q1514" s="2" t="s">
        <v>3904</v>
      </c>
      <c r="R1514" s="2" t="s">
        <v>9647</v>
      </c>
      <c r="S1514" s="2" t="s">
        <v>3906</v>
      </c>
      <c r="T1514" s="2" t="s">
        <v>3907</v>
      </c>
      <c r="U1514" s="2" t="s">
        <v>3908</v>
      </c>
      <c r="V1514" s="2" t="s">
        <v>4183</v>
      </c>
    </row>
    <row r="1515" s="2" customFormat="1" spans="1:22">
      <c r="A1515" s="4">
        <v>616426642</v>
      </c>
      <c r="B1515" s="2" t="s">
        <v>3897</v>
      </c>
      <c r="C1515" s="2" t="s">
        <v>1307</v>
      </c>
      <c r="D1515" s="2" t="s">
        <v>9648</v>
      </c>
      <c r="E1515" s="2" t="s">
        <v>9649</v>
      </c>
      <c r="F1515" s="2" t="s">
        <v>3898</v>
      </c>
      <c r="G1515" s="2" t="s">
        <v>3914</v>
      </c>
      <c r="H1515" s="2" t="s">
        <v>3899</v>
      </c>
      <c r="I1515" s="2" t="s">
        <v>1309</v>
      </c>
      <c r="J1515" s="2" t="s">
        <v>3901</v>
      </c>
      <c r="K1515" s="2" t="s">
        <v>1309</v>
      </c>
      <c r="L1515" s="2" t="s">
        <v>1309</v>
      </c>
      <c r="M1515" s="2" t="s">
        <v>3902</v>
      </c>
      <c r="N1515" s="2" t="s">
        <v>3902</v>
      </c>
      <c r="O1515" s="2" t="s">
        <v>42</v>
      </c>
      <c r="P1515" s="2" t="s">
        <v>3903</v>
      </c>
      <c r="Q1515" s="2" t="s">
        <v>3904</v>
      </c>
      <c r="R1515" s="2" t="s">
        <v>9650</v>
      </c>
      <c r="S1515" s="2" t="s">
        <v>3906</v>
      </c>
      <c r="T1515" s="2" t="s">
        <v>3907</v>
      </c>
      <c r="U1515" s="2" t="s">
        <v>3908</v>
      </c>
      <c r="V1515" s="2" t="s">
        <v>3930</v>
      </c>
    </row>
    <row r="1516" s="2" customFormat="1" spans="1:22">
      <c r="A1516" s="4">
        <v>371656799</v>
      </c>
      <c r="B1516" s="2" t="s">
        <v>3897</v>
      </c>
      <c r="C1516" s="2" t="s">
        <v>941</v>
      </c>
      <c r="D1516" s="2" t="s">
        <v>5295</v>
      </c>
      <c r="E1516" s="2" t="s">
        <v>9651</v>
      </c>
      <c r="F1516" s="2" t="s">
        <v>3898</v>
      </c>
      <c r="G1516" s="2" t="s">
        <v>3914</v>
      </c>
      <c r="H1516" s="2" t="s">
        <v>3899</v>
      </c>
      <c r="I1516" s="2" t="s">
        <v>943</v>
      </c>
      <c r="J1516" s="2" t="s">
        <v>3901</v>
      </c>
      <c r="K1516" s="2" t="s">
        <v>943</v>
      </c>
      <c r="L1516" s="2" t="s">
        <v>943</v>
      </c>
      <c r="M1516" s="2" t="s">
        <v>3902</v>
      </c>
      <c r="N1516" s="2" t="s">
        <v>3902</v>
      </c>
      <c r="O1516" s="2" t="s">
        <v>42</v>
      </c>
      <c r="P1516" s="2" t="s">
        <v>3903</v>
      </c>
      <c r="Q1516" s="2" t="s">
        <v>3904</v>
      </c>
      <c r="R1516" s="2" t="s">
        <v>9652</v>
      </c>
      <c r="S1516" s="2" t="s">
        <v>3906</v>
      </c>
      <c r="T1516" s="2" t="s">
        <v>3907</v>
      </c>
      <c r="U1516" s="2" t="s">
        <v>3908</v>
      </c>
      <c r="V1516" s="2" t="s">
        <v>3942</v>
      </c>
    </row>
    <row r="1517" s="2" customFormat="1" spans="1:22">
      <c r="A1517" s="4">
        <v>981274533</v>
      </c>
      <c r="B1517" s="2" t="s">
        <v>3897</v>
      </c>
      <c r="C1517" s="2" t="s">
        <v>9653</v>
      </c>
      <c r="D1517" s="2" t="s">
        <v>4221</v>
      </c>
      <c r="E1517" s="2" t="s">
        <v>9654</v>
      </c>
      <c r="F1517" s="2" t="s">
        <v>3897</v>
      </c>
      <c r="G1517" s="2" t="s">
        <v>3898</v>
      </c>
      <c r="H1517" s="2" t="s">
        <v>3899</v>
      </c>
      <c r="I1517" s="2" t="s">
        <v>9655</v>
      </c>
      <c r="J1517" s="2" t="s">
        <v>3901</v>
      </c>
      <c r="K1517" s="2" t="s">
        <v>9655</v>
      </c>
      <c r="L1517" s="2" t="s">
        <v>9655</v>
      </c>
      <c r="M1517" s="2" t="s">
        <v>3902</v>
      </c>
      <c r="N1517" s="2" t="s">
        <v>3902</v>
      </c>
      <c r="O1517" s="2" t="s">
        <v>42</v>
      </c>
      <c r="P1517" s="2" t="s">
        <v>3903</v>
      </c>
      <c r="Q1517" s="2" t="s">
        <v>3904</v>
      </c>
      <c r="R1517" s="2" t="s">
        <v>9656</v>
      </c>
      <c r="S1517" s="2" t="s">
        <v>3906</v>
      </c>
      <c r="T1517" s="2" t="s">
        <v>3907</v>
      </c>
      <c r="U1517" s="2" t="s">
        <v>3941</v>
      </c>
      <c r="V1517" s="2" t="s">
        <v>3942</v>
      </c>
    </row>
    <row r="1518" s="2" customFormat="1" spans="1:22">
      <c r="A1518" s="4">
        <v>941327868</v>
      </c>
      <c r="B1518" s="2" t="s">
        <v>3897</v>
      </c>
      <c r="C1518" s="2" t="s">
        <v>9657</v>
      </c>
      <c r="D1518" s="2" t="s">
        <v>9658</v>
      </c>
      <c r="E1518" s="2" t="s">
        <v>9659</v>
      </c>
      <c r="F1518" s="2" t="s">
        <v>3897</v>
      </c>
      <c r="G1518" s="2" t="s">
        <v>3898</v>
      </c>
      <c r="H1518" s="2" t="s">
        <v>3899</v>
      </c>
      <c r="I1518" s="2" t="s">
        <v>9660</v>
      </c>
      <c r="J1518" s="2" t="s">
        <v>3901</v>
      </c>
      <c r="K1518" s="2" t="s">
        <v>9660</v>
      </c>
      <c r="L1518" s="2" t="s">
        <v>9660</v>
      </c>
      <c r="M1518" s="2" t="s">
        <v>3902</v>
      </c>
      <c r="N1518" s="2" t="s">
        <v>3902</v>
      </c>
      <c r="O1518" s="2" t="s">
        <v>42</v>
      </c>
      <c r="P1518" s="2" t="s">
        <v>3903</v>
      </c>
      <c r="Q1518" s="2" t="s">
        <v>3904</v>
      </c>
      <c r="R1518" s="2" t="s">
        <v>9661</v>
      </c>
      <c r="S1518" s="2" t="s">
        <v>3906</v>
      </c>
      <c r="T1518" s="2" t="s">
        <v>3907</v>
      </c>
      <c r="U1518" s="2" t="s">
        <v>3908</v>
      </c>
      <c r="V1518" s="2" t="s">
        <v>4065</v>
      </c>
    </row>
    <row r="1519" s="2" customFormat="1" spans="1:22">
      <c r="A1519" s="4">
        <v>981275041</v>
      </c>
      <c r="B1519" s="2" t="s">
        <v>3897</v>
      </c>
      <c r="C1519" s="2" t="s">
        <v>3476</v>
      </c>
      <c r="D1519" s="2" t="s">
        <v>9662</v>
      </c>
      <c r="E1519" s="2" t="s">
        <v>9663</v>
      </c>
      <c r="F1519" s="2" t="s">
        <v>3898</v>
      </c>
      <c r="G1519" s="2" t="s">
        <v>3914</v>
      </c>
      <c r="H1519" s="2" t="s">
        <v>3899</v>
      </c>
      <c r="I1519" s="2" t="s">
        <v>3478</v>
      </c>
      <c r="J1519" s="2" t="s">
        <v>3901</v>
      </c>
      <c r="K1519" s="2" t="s">
        <v>3478</v>
      </c>
      <c r="L1519" s="2" t="s">
        <v>3478</v>
      </c>
      <c r="M1519" s="2" t="s">
        <v>3902</v>
      </c>
      <c r="N1519" s="2" t="s">
        <v>3902</v>
      </c>
      <c r="O1519" s="2" t="s">
        <v>42</v>
      </c>
      <c r="P1519" s="2" t="s">
        <v>3903</v>
      </c>
      <c r="Q1519" s="2" t="s">
        <v>3904</v>
      </c>
      <c r="R1519" s="2" t="s">
        <v>9664</v>
      </c>
      <c r="S1519" s="2" t="s">
        <v>3906</v>
      </c>
      <c r="T1519" s="2" t="s">
        <v>3907</v>
      </c>
      <c r="U1519" s="2" t="s">
        <v>3908</v>
      </c>
      <c r="V1519" s="2" t="s">
        <v>3909</v>
      </c>
    </row>
    <row r="1520" s="2" customFormat="1" spans="1:22">
      <c r="A1520" s="4">
        <v>981277721</v>
      </c>
      <c r="B1520" s="2" t="s">
        <v>3897</v>
      </c>
      <c r="C1520" s="2" t="s">
        <v>3480</v>
      </c>
      <c r="D1520" s="2" t="s">
        <v>9665</v>
      </c>
      <c r="E1520" s="2" t="s">
        <v>9666</v>
      </c>
      <c r="F1520" s="2" t="s">
        <v>3897</v>
      </c>
      <c r="G1520" s="2" t="s">
        <v>3914</v>
      </c>
      <c r="H1520" s="2" t="s">
        <v>3899</v>
      </c>
      <c r="I1520" s="2" t="s">
        <v>3482</v>
      </c>
      <c r="J1520" s="2" t="s">
        <v>3901</v>
      </c>
      <c r="K1520" s="2" t="s">
        <v>3482</v>
      </c>
      <c r="L1520" s="2" t="s">
        <v>3482</v>
      </c>
      <c r="M1520" s="2" t="s">
        <v>3902</v>
      </c>
      <c r="N1520" s="2" t="s">
        <v>3902</v>
      </c>
      <c r="O1520" s="2" t="s">
        <v>42</v>
      </c>
      <c r="P1520" s="2" t="s">
        <v>3903</v>
      </c>
      <c r="Q1520" s="2" t="s">
        <v>3904</v>
      </c>
      <c r="R1520" s="2" t="s">
        <v>9667</v>
      </c>
      <c r="S1520" s="2" t="s">
        <v>3906</v>
      </c>
      <c r="T1520" s="2" t="s">
        <v>3907</v>
      </c>
      <c r="U1520" s="2" t="s">
        <v>3908</v>
      </c>
      <c r="V1520" s="2" t="s">
        <v>4152</v>
      </c>
    </row>
    <row r="1521" s="2" customFormat="1" spans="1:22">
      <c r="A1521" s="4">
        <v>981280869</v>
      </c>
      <c r="B1521" s="2" t="s">
        <v>3897</v>
      </c>
      <c r="C1521" s="2" t="s">
        <v>9668</v>
      </c>
      <c r="D1521" s="2" t="s">
        <v>9669</v>
      </c>
      <c r="E1521" s="2" t="s">
        <v>9670</v>
      </c>
      <c r="F1521" s="2" t="s">
        <v>3897</v>
      </c>
      <c r="G1521" s="2" t="s">
        <v>3898</v>
      </c>
      <c r="H1521" s="2" t="s">
        <v>3899</v>
      </c>
      <c r="I1521" s="2" t="s">
        <v>9671</v>
      </c>
      <c r="J1521" s="2" t="s">
        <v>3901</v>
      </c>
      <c r="K1521" s="2" t="s">
        <v>9671</v>
      </c>
      <c r="L1521" s="2" t="s">
        <v>9671</v>
      </c>
      <c r="M1521" s="2" t="s">
        <v>3902</v>
      </c>
      <c r="N1521" s="2" t="s">
        <v>3902</v>
      </c>
      <c r="O1521" s="2" t="s">
        <v>42</v>
      </c>
      <c r="P1521" s="2" t="s">
        <v>3903</v>
      </c>
      <c r="Q1521" s="2" t="s">
        <v>3904</v>
      </c>
      <c r="R1521" s="2" t="s">
        <v>9672</v>
      </c>
      <c r="S1521" s="2" t="s">
        <v>3906</v>
      </c>
      <c r="T1521" s="2" t="s">
        <v>3907</v>
      </c>
      <c r="U1521" s="2" t="s">
        <v>3908</v>
      </c>
      <c r="V1521" s="2" t="s">
        <v>4152</v>
      </c>
    </row>
    <row r="1522" s="2" customFormat="1" spans="1:22">
      <c r="A1522" s="4">
        <v>981281481</v>
      </c>
      <c r="B1522" s="2" t="s">
        <v>3897</v>
      </c>
      <c r="C1522" s="2" t="s">
        <v>9673</v>
      </c>
      <c r="D1522" s="2" t="s">
        <v>8091</v>
      </c>
      <c r="E1522" s="2" t="s">
        <v>9674</v>
      </c>
      <c r="F1522" s="2" t="s">
        <v>3897</v>
      </c>
      <c r="G1522" s="2" t="s">
        <v>3898</v>
      </c>
      <c r="H1522" s="2" t="s">
        <v>3899</v>
      </c>
      <c r="I1522" s="2" t="s">
        <v>9675</v>
      </c>
      <c r="J1522" s="2" t="s">
        <v>3901</v>
      </c>
      <c r="K1522" s="2" t="s">
        <v>9675</v>
      </c>
      <c r="L1522" s="2" t="s">
        <v>9675</v>
      </c>
      <c r="M1522" s="2" t="s">
        <v>3902</v>
      </c>
      <c r="N1522" s="2" t="s">
        <v>3902</v>
      </c>
      <c r="O1522" s="2" t="s">
        <v>42</v>
      </c>
      <c r="P1522" s="2" t="s">
        <v>3903</v>
      </c>
      <c r="Q1522" s="2" t="s">
        <v>3904</v>
      </c>
      <c r="R1522" s="2" t="s">
        <v>9676</v>
      </c>
      <c r="S1522" s="2" t="s">
        <v>3906</v>
      </c>
      <c r="T1522" s="2" t="s">
        <v>3907</v>
      </c>
      <c r="U1522" s="2" t="s">
        <v>3908</v>
      </c>
      <c r="V1522" s="2" t="s">
        <v>4152</v>
      </c>
    </row>
    <row r="1523" s="2" customFormat="1" spans="1:22">
      <c r="A1523" s="4">
        <v>371659595</v>
      </c>
      <c r="B1523" s="2" t="s">
        <v>3897</v>
      </c>
      <c r="C1523" s="2" t="s">
        <v>9677</v>
      </c>
      <c r="D1523" s="2" t="s">
        <v>9678</v>
      </c>
      <c r="E1523" s="2" t="s">
        <v>9679</v>
      </c>
      <c r="F1523" s="2" t="s">
        <v>3897</v>
      </c>
      <c r="G1523" s="2" t="s">
        <v>3898</v>
      </c>
      <c r="H1523" s="2" t="s">
        <v>3899</v>
      </c>
      <c r="I1523" s="2" t="s">
        <v>5188</v>
      </c>
      <c r="J1523" s="2" t="s">
        <v>3901</v>
      </c>
      <c r="K1523" s="2" t="s">
        <v>5188</v>
      </c>
      <c r="L1523" s="2" t="s">
        <v>5188</v>
      </c>
      <c r="M1523" s="2" t="s">
        <v>3902</v>
      </c>
      <c r="N1523" s="2" t="s">
        <v>3902</v>
      </c>
      <c r="O1523" s="2" t="s">
        <v>42</v>
      </c>
      <c r="P1523" s="2" t="s">
        <v>3903</v>
      </c>
      <c r="Q1523" s="2" t="s">
        <v>3904</v>
      </c>
      <c r="R1523" s="2" t="s">
        <v>9680</v>
      </c>
      <c r="S1523" s="2" t="s">
        <v>3906</v>
      </c>
      <c r="T1523" s="2" t="s">
        <v>3907</v>
      </c>
      <c r="U1523" s="2" t="s">
        <v>3908</v>
      </c>
      <c r="V1523" s="2" t="s">
        <v>4183</v>
      </c>
    </row>
    <row r="1524" s="2" customFormat="1" spans="1:22">
      <c r="A1524" s="4">
        <v>616470238</v>
      </c>
      <c r="B1524" s="2" t="s">
        <v>3897</v>
      </c>
      <c r="C1524" s="2" t="s">
        <v>9681</v>
      </c>
      <c r="D1524" s="2" t="s">
        <v>5904</v>
      </c>
      <c r="E1524" s="2" t="s">
        <v>9682</v>
      </c>
      <c r="F1524" s="2" t="s">
        <v>3897</v>
      </c>
      <c r="G1524" s="2" t="s">
        <v>3898</v>
      </c>
      <c r="H1524" s="2" t="s">
        <v>3899</v>
      </c>
      <c r="I1524" s="2" t="s">
        <v>9683</v>
      </c>
      <c r="J1524" s="2" t="s">
        <v>3901</v>
      </c>
      <c r="K1524" s="2" t="s">
        <v>9683</v>
      </c>
      <c r="L1524" s="2" t="s">
        <v>9683</v>
      </c>
      <c r="M1524" s="2" t="s">
        <v>3902</v>
      </c>
      <c r="N1524" s="2" t="s">
        <v>3902</v>
      </c>
      <c r="O1524" s="2" t="s">
        <v>42</v>
      </c>
      <c r="P1524" s="2" t="s">
        <v>3903</v>
      </c>
      <c r="Q1524" s="2" t="s">
        <v>3904</v>
      </c>
      <c r="R1524" s="2" t="s">
        <v>9684</v>
      </c>
      <c r="S1524" s="2" t="s">
        <v>3906</v>
      </c>
      <c r="T1524" s="2" t="s">
        <v>3907</v>
      </c>
      <c r="U1524" s="2" t="s">
        <v>3941</v>
      </c>
      <c r="V1524" s="2" t="s">
        <v>4065</v>
      </c>
    </row>
    <row r="1525" s="2" customFormat="1" spans="1:22">
      <c r="A1525" s="4">
        <v>981282057</v>
      </c>
      <c r="B1525" s="2" t="s">
        <v>3897</v>
      </c>
      <c r="C1525" s="2" t="s">
        <v>9685</v>
      </c>
      <c r="D1525" s="2" t="s">
        <v>9016</v>
      </c>
      <c r="E1525" s="2" t="s">
        <v>9686</v>
      </c>
      <c r="F1525" s="2" t="s">
        <v>3897</v>
      </c>
      <c r="G1525" s="2" t="s">
        <v>3898</v>
      </c>
      <c r="H1525" s="2" t="s">
        <v>3899</v>
      </c>
      <c r="I1525" s="2" t="s">
        <v>9687</v>
      </c>
      <c r="J1525" s="2" t="s">
        <v>3901</v>
      </c>
      <c r="K1525" s="2" t="s">
        <v>9687</v>
      </c>
      <c r="L1525" s="2" t="s">
        <v>9687</v>
      </c>
      <c r="M1525" s="2" t="s">
        <v>3902</v>
      </c>
      <c r="N1525" s="2" t="s">
        <v>3902</v>
      </c>
      <c r="O1525" s="2" t="s">
        <v>42</v>
      </c>
      <c r="P1525" s="2" t="s">
        <v>3903</v>
      </c>
      <c r="Q1525" s="2" t="s">
        <v>3904</v>
      </c>
      <c r="R1525" s="2" t="s">
        <v>9684</v>
      </c>
      <c r="S1525" s="2" t="s">
        <v>3906</v>
      </c>
      <c r="T1525" s="2" t="s">
        <v>3907</v>
      </c>
      <c r="U1525" s="2" t="s">
        <v>3908</v>
      </c>
      <c r="V1525" s="2" t="s">
        <v>3942</v>
      </c>
    </row>
    <row r="1526" s="2" customFormat="1" spans="1:22">
      <c r="A1526" s="4">
        <v>981282817</v>
      </c>
      <c r="B1526" s="2" t="s">
        <v>3897</v>
      </c>
      <c r="C1526" s="2" t="s">
        <v>9688</v>
      </c>
      <c r="D1526" s="2" t="s">
        <v>9689</v>
      </c>
      <c r="E1526" s="2" t="s">
        <v>9690</v>
      </c>
      <c r="F1526" s="2" t="s">
        <v>3897</v>
      </c>
      <c r="G1526" s="2" t="s">
        <v>3898</v>
      </c>
      <c r="H1526" s="2" t="s">
        <v>3899</v>
      </c>
      <c r="I1526" s="2" t="s">
        <v>9497</v>
      </c>
      <c r="J1526" s="2" t="s">
        <v>3901</v>
      </c>
      <c r="K1526" s="2" t="s">
        <v>9497</v>
      </c>
      <c r="L1526" s="2" t="s">
        <v>9497</v>
      </c>
      <c r="M1526" s="2" t="s">
        <v>3902</v>
      </c>
      <c r="N1526" s="2" t="s">
        <v>3902</v>
      </c>
      <c r="O1526" s="2" t="s">
        <v>42</v>
      </c>
      <c r="P1526" s="2" t="s">
        <v>3903</v>
      </c>
      <c r="Q1526" s="2" t="s">
        <v>3904</v>
      </c>
      <c r="R1526" s="2" t="s">
        <v>9691</v>
      </c>
      <c r="S1526" s="2" t="s">
        <v>3906</v>
      </c>
      <c r="T1526" s="2" t="s">
        <v>3907</v>
      </c>
      <c r="U1526" s="2" t="s">
        <v>3941</v>
      </c>
      <c r="V1526" s="2" t="s">
        <v>4152</v>
      </c>
    </row>
    <row r="1527" s="2" customFormat="1" spans="1:22">
      <c r="A1527" s="4">
        <v>981283397</v>
      </c>
      <c r="B1527" s="2" t="s">
        <v>3897</v>
      </c>
      <c r="C1527" s="2" t="s">
        <v>3484</v>
      </c>
      <c r="D1527" s="2" t="s">
        <v>9692</v>
      </c>
      <c r="E1527" s="2" t="s">
        <v>9693</v>
      </c>
      <c r="F1527" s="2" t="s">
        <v>3897</v>
      </c>
      <c r="G1527" s="2" t="s">
        <v>3914</v>
      </c>
      <c r="H1527" s="2" t="s">
        <v>3899</v>
      </c>
      <c r="I1527" s="2" t="s">
        <v>2375</v>
      </c>
      <c r="J1527" s="2" t="s">
        <v>3901</v>
      </c>
      <c r="K1527" s="2" t="s">
        <v>2375</v>
      </c>
      <c r="L1527" s="2" t="s">
        <v>2375</v>
      </c>
      <c r="M1527" s="2" t="s">
        <v>3902</v>
      </c>
      <c r="N1527" s="2" t="s">
        <v>3902</v>
      </c>
      <c r="O1527" s="2" t="s">
        <v>42</v>
      </c>
      <c r="P1527" s="2" t="s">
        <v>3903</v>
      </c>
      <c r="Q1527" s="2" t="s">
        <v>3904</v>
      </c>
      <c r="R1527" s="2" t="s">
        <v>9694</v>
      </c>
      <c r="S1527" s="2" t="s">
        <v>3906</v>
      </c>
      <c r="T1527" s="2" t="s">
        <v>3907</v>
      </c>
      <c r="U1527" s="2" t="s">
        <v>3908</v>
      </c>
      <c r="V1527" s="2" t="s">
        <v>4152</v>
      </c>
    </row>
    <row r="1528" s="2" customFormat="1" spans="1:22">
      <c r="A1528" s="4">
        <v>941342456</v>
      </c>
      <c r="B1528" s="2" t="s">
        <v>3897</v>
      </c>
      <c r="C1528" s="2" t="s">
        <v>9695</v>
      </c>
      <c r="D1528" s="2" t="s">
        <v>9696</v>
      </c>
      <c r="E1528" s="2" t="s">
        <v>9697</v>
      </c>
      <c r="F1528" s="2" t="s">
        <v>3897</v>
      </c>
      <c r="G1528" s="2" t="s">
        <v>3898</v>
      </c>
      <c r="H1528" s="2" t="s">
        <v>3899</v>
      </c>
      <c r="I1528" s="2" t="s">
        <v>9698</v>
      </c>
      <c r="J1528" s="2" t="s">
        <v>3901</v>
      </c>
      <c r="K1528" s="2" t="s">
        <v>9698</v>
      </c>
      <c r="L1528" s="2" t="s">
        <v>9698</v>
      </c>
      <c r="M1528" s="2" t="s">
        <v>3902</v>
      </c>
      <c r="N1528" s="2" t="s">
        <v>3902</v>
      </c>
      <c r="O1528" s="2" t="s">
        <v>42</v>
      </c>
      <c r="P1528" s="2" t="s">
        <v>3903</v>
      </c>
      <c r="Q1528" s="2" t="s">
        <v>3904</v>
      </c>
      <c r="R1528" s="2" t="s">
        <v>9699</v>
      </c>
      <c r="S1528" s="2" t="s">
        <v>3906</v>
      </c>
      <c r="T1528" s="2" t="s">
        <v>3907</v>
      </c>
      <c r="U1528" s="2" t="s">
        <v>3908</v>
      </c>
      <c r="V1528" s="2" t="s">
        <v>4065</v>
      </c>
    </row>
    <row r="1529" s="2" customFormat="1" spans="1:22">
      <c r="A1529" s="4">
        <v>941343232</v>
      </c>
      <c r="B1529" s="2" t="s">
        <v>3897</v>
      </c>
      <c r="C1529" s="2" t="s">
        <v>2522</v>
      </c>
      <c r="D1529" s="2" t="s">
        <v>9700</v>
      </c>
      <c r="E1529" s="2" t="s">
        <v>9701</v>
      </c>
      <c r="F1529" s="2" t="s">
        <v>3897</v>
      </c>
      <c r="G1529" s="2" t="s">
        <v>3914</v>
      </c>
      <c r="H1529" s="2" t="s">
        <v>3899</v>
      </c>
      <c r="I1529" s="2" t="s">
        <v>2524</v>
      </c>
      <c r="J1529" s="2" t="s">
        <v>3901</v>
      </c>
      <c r="K1529" s="2" t="s">
        <v>2524</v>
      </c>
      <c r="L1529" s="2" t="s">
        <v>2524</v>
      </c>
      <c r="M1529" s="2" t="s">
        <v>3902</v>
      </c>
      <c r="N1529" s="2" t="s">
        <v>3902</v>
      </c>
      <c r="O1529" s="2" t="s">
        <v>42</v>
      </c>
      <c r="P1529" s="2" t="s">
        <v>3903</v>
      </c>
      <c r="Q1529" s="2" t="s">
        <v>3904</v>
      </c>
      <c r="R1529" s="2" t="s">
        <v>9702</v>
      </c>
      <c r="S1529" s="2" t="s">
        <v>3906</v>
      </c>
      <c r="T1529" s="2" t="s">
        <v>3907</v>
      </c>
      <c r="U1529" s="2" t="s">
        <v>3908</v>
      </c>
      <c r="V1529" s="2" t="s">
        <v>4065</v>
      </c>
    </row>
    <row r="1530" s="2" customFormat="1" spans="1:22">
      <c r="A1530" s="4">
        <v>941343500</v>
      </c>
      <c r="B1530" s="2" t="s">
        <v>3897</v>
      </c>
      <c r="C1530" s="2" t="s">
        <v>9703</v>
      </c>
      <c r="D1530" s="2" t="s">
        <v>9704</v>
      </c>
      <c r="E1530" s="2" t="s">
        <v>9705</v>
      </c>
      <c r="F1530" s="2" t="s">
        <v>3897</v>
      </c>
      <c r="G1530" s="2" t="s">
        <v>3898</v>
      </c>
      <c r="H1530" s="2" t="s">
        <v>3899</v>
      </c>
      <c r="I1530" s="2" t="s">
        <v>9706</v>
      </c>
      <c r="J1530" s="2" t="s">
        <v>3901</v>
      </c>
      <c r="K1530" s="2" t="s">
        <v>9706</v>
      </c>
      <c r="L1530" s="2" t="s">
        <v>9706</v>
      </c>
      <c r="M1530" s="2" t="s">
        <v>3902</v>
      </c>
      <c r="N1530" s="2" t="s">
        <v>3902</v>
      </c>
      <c r="O1530" s="2" t="s">
        <v>42</v>
      </c>
      <c r="P1530" s="2" t="s">
        <v>3903</v>
      </c>
      <c r="Q1530" s="2" t="s">
        <v>3904</v>
      </c>
      <c r="R1530" s="2" t="s">
        <v>9707</v>
      </c>
      <c r="S1530" s="2" t="s">
        <v>3906</v>
      </c>
      <c r="T1530" s="2" t="s">
        <v>3907</v>
      </c>
      <c r="U1530" s="2" t="s">
        <v>3908</v>
      </c>
      <c r="V1530" s="2" t="s">
        <v>4412</v>
      </c>
    </row>
    <row r="1531" s="2" customFormat="1" spans="1:22">
      <c r="A1531" s="4">
        <v>941344344</v>
      </c>
      <c r="B1531" s="2" t="s">
        <v>3897</v>
      </c>
      <c r="C1531" s="2" t="s">
        <v>2526</v>
      </c>
      <c r="D1531" s="2" t="s">
        <v>8204</v>
      </c>
      <c r="E1531" s="2" t="s">
        <v>9708</v>
      </c>
      <c r="F1531" s="2" t="s">
        <v>3898</v>
      </c>
      <c r="G1531" s="2" t="s">
        <v>3914</v>
      </c>
      <c r="H1531" s="2" t="s">
        <v>3899</v>
      </c>
      <c r="I1531" s="2" t="s">
        <v>2527</v>
      </c>
      <c r="J1531" s="2" t="s">
        <v>3901</v>
      </c>
      <c r="K1531" s="2" t="s">
        <v>2527</v>
      </c>
      <c r="L1531" s="2" t="s">
        <v>2527</v>
      </c>
      <c r="M1531" s="2" t="s">
        <v>3902</v>
      </c>
      <c r="N1531" s="2" t="s">
        <v>3902</v>
      </c>
      <c r="O1531" s="2" t="s">
        <v>42</v>
      </c>
      <c r="P1531" s="2" t="s">
        <v>3903</v>
      </c>
      <c r="Q1531" s="2" t="s">
        <v>3904</v>
      </c>
      <c r="R1531" s="2" t="s">
        <v>9709</v>
      </c>
      <c r="S1531" s="2" t="s">
        <v>3906</v>
      </c>
      <c r="T1531" s="2" t="s">
        <v>3907</v>
      </c>
      <c r="U1531" s="2" t="s">
        <v>3908</v>
      </c>
      <c r="V1531" s="2" t="s">
        <v>4065</v>
      </c>
    </row>
    <row r="1532" s="2" customFormat="1" spans="1:22">
      <c r="A1532" s="4">
        <v>981288721</v>
      </c>
      <c r="B1532" s="2" t="s">
        <v>3897</v>
      </c>
      <c r="C1532" s="2" t="s">
        <v>3487</v>
      </c>
      <c r="D1532" s="2" t="s">
        <v>7827</v>
      </c>
      <c r="E1532" s="2" t="s">
        <v>9710</v>
      </c>
      <c r="F1532" s="2" t="s">
        <v>3897</v>
      </c>
      <c r="G1532" s="2" t="s">
        <v>3914</v>
      </c>
      <c r="H1532" s="2" t="s">
        <v>3899</v>
      </c>
      <c r="I1532" s="2" t="s">
        <v>3389</v>
      </c>
      <c r="J1532" s="2" t="s">
        <v>3901</v>
      </c>
      <c r="K1532" s="2" t="s">
        <v>3389</v>
      </c>
      <c r="L1532" s="2" t="s">
        <v>3389</v>
      </c>
      <c r="M1532" s="2" t="s">
        <v>3902</v>
      </c>
      <c r="N1532" s="2" t="s">
        <v>3902</v>
      </c>
      <c r="O1532" s="2" t="s">
        <v>42</v>
      </c>
      <c r="P1532" s="2" t="s">
        <v>3903</v>
      </c>
      <c r="Q1532" s="2" t="s">
        <v>3904</v>
      </c>
      <c r="R1532" s="2" t="s">
        <v>9711</v>
      </c>
      <c r="S1532" s="2" t="s">
        <v>3906</v>
      </c>
      <c r="T1532" s="2" t="s">
        <v>3907</v>
      </c>
      <c r="U1532" s="2" t="s">
        <v>3908</v>
      </c>
      <c r="V1532" s="2" t="s">
        <v>4152</v>
      </c>
    </row>
    <row r="1533" s="2" customFormat="1" spans="1:22">
      <c r="A1533" s="4">
        <v>941350472</v>
      </c>
      <c r="B1533" s="2" t="s">
        <v>3897</v>
      </c>
      <c r="C1533" s="2" t="s">
        <v>2529</v>
      </c>
      <c r="D1533" s="2" t="s">
        <v>9712</v>
      </c>
      <c r="E1533" s="2" t="s">
        <v>9713</v>
      </c>
      <c r="F1533" s="2" t="s">
        <v>3898</v>
      </c>
      <c r="G1533" s="2" t="s">
        <v>3914</v>
      </c>
      <c r="H1533" s="2" t="s">
        <v>3899</v>
      </c>
      <c r="I1533" s="2" t="s">
        <v>2531</v>
      </c>
      <c r="J1533" s="2" t="s">
        <v>3901</v>
      </c>
      <c r="K1533" s="2" t="s">
        <v>2531</v>
      </c>
      <c r="L1533" s="2" t="s">
        <v>2531</v>
      </c>
      <c r="M1533" s="2" t="s">
        <v>3902</v>
      </c>
      <c r="N1533" s="2" t="s">
        <v>3902</v>
      </c>
      <c r="O1533" s="2" t="s">
        <v>42</v>
      </c>
      <c r="P1533" s="2" t="s">
        <v>3903</v>
      </c>
      <c r="Q1533" s="2" t="s">
        <v>3904</v>
      </c>
      <c r="R1533" s="2" t="s">
        <v>9714</v>
      </c>
      <c r="S1533" s="2" t="s">
        <v>3906</v>
      </c>
      <c r="T1533" s="2" t="s">
        <v>3907</v>
      </c>
      <c r="U1533" s="2" t="s">
        <v>3908</v>
      </c>
      <c r="V1533" s="2" t="s">
        <v>3949</v>
      </c>
    </row>
    <row r="1534" s="2" customFormat="1" spans="1:22">
      <c r="A1534" s="4">
        <v>941354076</v>
      </c>
      <c r="B1534" s="2" t="s">
        <v>3897</v>
      </c>
      <c r="C1534" s="2" t="s">
        <v>9715</v>
      </c>
      <c r="D1534" s="2" t="s">
        <v>6777</v>
      </c>
      <c r="E1534" s="2" t="s">
        <v>9716</v>
      </c>
      <c r="F1534" s="2" t="s">
        <v>3897</v>
      </c>
      <c r="G1534" s="2" t="s">
        <v>3898</v>
      </c>
      <c r="H1534" s="2" t="s">
        <v>3899</v>
      </c>
      <c r="I1534" s="2" t="s">
        <v>1742</v>
      </c>
      <c r="J1534" s="2" t="s">
        <v>3901</v>
      </c>
      <c r="K1534" s="2" t="s">
        <v>1742</v>
      </c>
      <c r="L1534" s="2" t="s">
        <v>1742</v>
      </c>
      <c r="M1534" s="2" t="s">
        <v>3902</v>
      </c>
      <c r="N1534" s="2" t="s">
        <v>3902</v>
      </c>
      <c r="O1534" s="2" t="s">
        <v>42</v>
      </c>
      <c r="P1534" s="2" t="s">
        <v>3903</v>
      </c>
      <c r="Q1534" s="2" t="s">
        <v>3904</v>
      </c>
      <c r="R1534" s="2" t="s">
        <v>9717</v>
      </c>
      <c r="S1534" s="2" t="s">
        <v>3906</v>
      </c>
      <c r="T1534" s="2" t="s">
        <v>3907</v>
      </c>
      <c r="U1534" s="2" t="s">
        <v>3908</v>
      </c>
      <c r="V1534" s="2" t="s">
        <v>4065</v>
      </c>
    </row>
    <row r="1535" s="2" customFormat="1" spans="1:22">
      <c r="A1535" s="4">
        <v>981292041</v>
      </c>
      <c r="B1535" s="2" t="s">
        <v>3897</v>
      </c>
      <c r="C1535" s="2" t="s">
        <v>9718</v>
      </c>
      <c r="D1535" s="2" t="s">
        <v>6830</v>
      </c>
      <c r="E1535" s="2" t="s">
        <v>9719</v>
      </c>
      <c r="F1535" s="2" t="s">
        <v>3897</v>
      </c>
      <c r="G1535" s="2" t="s">
        <v>3898</v>
      </c>
      <c r="H1535" s="2" t="s">
        <v>3899</v>
      </c>
      <c r="I1535" s="2" t="s">
        <v>1994</v>
      </c>
      <c r="J1535" s="2" t="s">
        <v>3901</v>
      </c>
      <c r="K1535" s="2" t="s">
        <v>1994</v>
      </c>
      <c r="L1535" s="2" t="s">
        <v>1994</v>
      </c>
      <c r="M1535" s="2" t="s">
        <v>3902</v>
      </c>
      <c r="N1535" s="2" t="s">
        <v>3902</v>
      </c>
      <c r="O1535" s="2" t="s">
        <v>42</v>
      </c>
      <c r="P1535" s="2" t="s">
        <v>3903</v>
      </c>
      <c r="Q1535" s="2" t="s">
        <v>3904</v>
      </c>
      <c r="R1535" s="2" t="s">
        <v>9720</v>
      </c>
      <c r="S1535" s="2" t="s">
        <v>3906</v>
      </c>
      <c r="T1535" s="2" t="s">
        <v>3907</v>
      </c>
      <c r="U1535" s="2" t="s">
        <v>3908</v>
      </c>
      <c r="V1535" s="2" t="s">
        <v>3942</v>
      </c>
    </row>
    <row r="1536" s="2" customFormat="1" spans="1:22">
      <c r="A1536" s="4">
        <v>616485894</v>
      </c>
      <c r="B1536" s="2" t="s">
        <v>3897</v>
      </c>
      <c r="C1536" s="2" t="s">
        <v>9721</v>
      </c>
      <c r="D1536" s="2" t="s">
        <v>9722</v>
      </c>
      <c r="E1536" s="2" t="s">
        <v>9723</v>
      </c>
      <c r="F1536" s="2" t="s">
        <v>3897</v>
      </c>
      <c r="G1536" s="2" t="s">
        <v>3898</v>
      </c>
      <c r="H1536" s="2" t="s">
        <v>3899</v>
      </c>
      <c r="I1536" s="2" t="s">
        <v>9724</v>
      </c>
      <c r="J1536" s="2" t="s">
        <v>3901</v>
      </c>
      <c r="K1536" s="2" t="s">
        <v>9724</v>
      </c>
      <c r="L1536" s="2" t="s">
        <v>9724</v>
      </c>
      <c r="M1536" s="2" t="s">
        <v>3902</v>
      </c>
      <c r="N1536" s="2" t="s">
        <v>3902</v>
      </c>
      <c r="O1536" s="2" t="s">
        <v>42</v>
      </c>
      <c r="P1536" s="2" t="s">
        <v>3903</v>
      </c>
      <c r="Q1536" s="2" t="s">
        <v>3904</v>
      </c>
      <c r="R1536" s="2" t="s">
        <v>9725</v>
      </c>
      <c r="S1536" s="2" t="s">
        <v>3906</v>
      </c>
      <c r="T1536" s="2" t="s">
        <v>3907</v>
      </c>
      <c r="U1536" s="2" t="s">
        <v>3908</v>
      </c>
      <c r="V1536" s="2" t="s">
        <v>3930</v>
      </c>
    </row>
    <row r="1537" s="2" customFormat="1" spans="1:22">
      <c r="A1537" s="4">
        <v>941358612</v>
      </c>
      <c r="B1537" s="2" t="s">
        <v>3897</v>
      </c>
      <c r="C1537" s="2" t="s">
        <v>9726</v>
      </c>
      <c r="D1537" s="2" t="s">
        <v>9727</v>
      </c>
      <c r="E1537" s="2" t="s">
        <v>9728</v>
      </c>
      <c r="F1537" s="2" t="s">
        <v>3898</v>
      </c>
      <c r="G1537" s="2" t="s">
        <v>3914</v>
      </c>
      <c r="H1537" s="2" t="s">
        <v>3899</v>
      </c>
      <c r="I1537" s="2" t="s">
        <v>2535</v>
      </c>
      <c r="J1537" s="2" t="s">
        <v>3901</v>
      </c>
      <c r="K1537" s="2" t="s">
        <v>2535</v>
      </c>
      <c r="L1537" s="2" t="s">
        <v>2535</v>
      </c>
      <c r="M1537" s="2" t="s">
        <v>3902</v>
      </c>
      <c r="N1537" s="2" t="s">
        <v>3902</v>
      </c>
      <c r="O1537" s="2" t="s">
        <v>42</v>
      </c>
      <c r="P1537" s="2" t="s">
        <v>3903</v>
      </c>
      <c r="Q1537" s="2" t="s">
        <v>3904</v>
      </c>
      <c r="R1537" s="2" t="s">
        <v>9729</v>
      </c>
      <c r="S1537" s="2" t="s">
        <v>3906</v>
      </c>
      <c r="T1537" s="2" t="s">
        <v>3907</v>
      </c>
      <c r="U1537" s="2" t="s">
        <v>3941</v>
      </c>
      <c r="V1537" s="2" t="s">
        <v>5984</v>
      </c>
    </row>
    <row r="1538" s="2" customFormat="1" spans="1:22">
      <c r="A1538" s="4">
        <v>981297029</v>
      </c>
      <c r="B1538" s="2" t="s">
        <v>3897</v>
      </c>
      <c r="C1538" s="2" t="s">
        <v>3489</v>
      </c>
      <c r="D1538" s="2" t="s">
        <v>9692</v>
      </c>
      <c r="E1538" s="2" t="s">
        <v>9730</v>
      </c>
      <c r="F1538" s="2" t="s">
        <v>3897</v>
      </c>
      <c r="G1538" s="2" t="s">
        <v>3914</v>
      </c>
      <c r="H1538" s="2" t="s">
        <v>3899</v>
      </c>
      <c r="I1538" s="2" t="s">
        <v>3490</v>
      </c>
      <c r="J1538" s="2" t="s">
        <v>3901</v>
      </c>
      <c r="K1538" s="2" t="s">
        <v>3490</v>
      </c>
      <c r="L1538" s="2" t="s">
        <v>3490</v>
      </c>
      <c r="M1538" s="2" t="s">
        <v>3902</v>
      </c>
      <c r="N1538" s="2" t="s">
        <v>3902</v>
      </c>
      <c r="O1538" s="2" t="s">
        <v>42</v>
      </c>
      <c r="P1538" s="2" t="s">
        <v>3903</v>
      </c>
      <c r="Q1538" s="2" t="s">
        <v>3904</v>
      </c>
      <c r="R1538" s="2" t="s">
        <v>9731</v>
      </c>
      <c r="S1538" s="2" t="s">
        <v>3906</v>
      </c>
      <c r="T1538" s="2" t="s">
        <v>3907</v>
      </c>
      <c r="U1538" s="2" t="s">
        <v>3908</v>
      </c>
      <c r="V1538" s="2" t="s">
        <v>4152</v>
      </c>
    </row>
    <row r="1539" s="2" customFormat="1" spans="1:22">
      <c r="A1539" s="4">
        <v>941362432</v>
      </c>
      <c r="B1539" s="2" t="s">
        <v>3897</v>
      </c>
      <c r="C1539" s="2" t="s">
        <v>9732</v>
      </c>
      <c r="D1539" s="2" t="s">
        <v>7067</v>
      </c>
      <c r="E1539" s="2" t="s">
        <v>9733</v>
      </c>
      <c r="F1539" s="2" t="s">
        <v>3897</v>
      </c>
      <c r="G1539" s="2" t="s">
        <v>3898</v>
      </c>
      <c r="H1539" s="2" t="s">
        <v>3899</v>
      </c>
      <c r="I1539" s="2" t="s">
        <v>4538</v>
      </c>
      <c r="J1539" s="2" t="s">
        <v>3901</v>
      </c>
      <c r="K1539" s="2" t="s">
        <v>4538</v>
      </c>
      <c r="L1539" s="2" t="s">
        <v>4538</v>
      </c>
      <c r="M1539" s="2" t="s">
        <v>3902</v>
      </c>
      <c r="N1539" s="2" t="s">
        <v>3902</v>
      </c>
      <c r="O1539" s="2" t="s">
        <v>42</v>
      </c>
      <c r="P1539" s="2" t="s">
        <v>3903</v>
      </c>
      <c r="Q1539" s="2" t="s">
        <v>3904</v>
      </c>
      <c r="R1539" s="2" t="s">
        <v>9734</v>
      </c>
      <c r="S1539" s="2" t="s">
        <v>3906</v>
      </c>
      <c r="T1539" s="2" t="s">
        <v>3907</v>
      </c>
      <c r="U1539" s="2" t="s">
        <v>3908</v>
      </c>
      <c r="V1539" s="2" t="s">
        <v>4065</v>
      </c>
    </row>
    <row r="1540" s="2" customFormat="1" spans="1:22">
      <c r="A1540" s="4">
        <v>941363228</v>
      </c>
      <c r="B1540" s="2" t="s">
        <v>3897</v>
      </c>
      <c r="C1540" s="2" t="s">
        <v>9735</v>
      </c>
      <c r="D1540" s="2" t="s">
        <v>9736</v>
      </c>
      <c r="E1540" s="2" t="s">
        <v>9737</v>
      </c>
      <c r="F1540" s="2" t="s">
        <v>3897</v>
      </c>
      <c r="G1540" s="2" t="s">
        <v>3898</v>
      </c>
      <c r="H1540" s="2" t="s">
        <v>3899</v>
      </c>
      <c r="I1540" s="2" t="s">
        <v>5455</v>
      </c>
      <c r="J1540" s="2" t="s">
        <v>3901</v>
      </c>
      <c r="K1540" s="2" t="s">
        <v>5455</v>
      </c>
      <c r="L1540" s="2" t="s">
        <v>5455</v>
      </c>
      <c r="M1540" s="2" t="s">
        <v>3902</v>
      </c>
      <c r="N1540" s="2" t="s">
        <v>3902</v>
      </c>
      <c r="O1540" s="2" t="s">
        <v>42</v>
      </c>
      <c r="P1540" s="2" t="s">
        <v>3903</v>
      </c>
      <c r="Q1540" s="2" t="s">
        <v>3904</v>
      </c>
      <c r="R1540" s="2" t="s">
        <v>9738</v>
      </c>
      <c r="S1540" s="2" t="s">
        <v>3906</v>
      </c>
      <c r="T1540" s="2" t="s">
        <v>3907</v>
      </c>
      <c r="U1540" s="2" t="s">
        <v>3908</v>
      </c>
      <c r="V1540" s="2" t="s">
        <v>3949</v>
      </c>
    </row>
    <row r="1541" s="2" customFormat="1" spans="1:22">
      <c r="A1541" s="4">
        <v>981299701</v>
      </c>
      <c r="B1541" s="2" t="s">
        <v>3897</v>
      </c>
      <c r="C1541" s="2" t="s">
        <v>3492</v>
      </c>
      <c r="D1541" s="2" t="s">
        <v>9420</v>
      </c>
      <c r="E1541" s="2" t="s">
        <v>9739</v>
      </c>
      <c r="F1541" s="2" t="s">
        <v>3898</v>
      </c>
      <c r="G1541" s="2" t="s">
        <v>3914</v>
      </c>
      <c r="H1541" s="2" t="s">
        <v>3899</v>
      </c>
      <c r="I1541" s="2" t="s">
        <v>3493</v>
      </c>
      <c r="J1541" s="2" t="s">
        <v>3901</v>
      </c>
      <c r="K1541" s="2" t="s">
        <v>3493</v>
      </c>
      <c r="L1541" s="2" t="s">
        <v>3493</v>
      </c>
      <c r="M1541" s="2" t="s">
        <v>3902</v>
      </c>
      <c r="N1541" s="2" t="s">
        <v>3902</v>
      </c>
      <c r="O1541" s="2" t="s">
        <v>42</v>
      </c>
      <c r="P1541" s="2" t="s">
        <v>3903</v>
      </c>
      <c r="Q1541" s="2" t="s">
        <v>3904</v>
      </c>
      <c r="R1541" s="2" t="s">
        <v>9740</v>
      </c>
      <c r="S1541" s="2" t="s">
        <v>3906</v>
      </c>
      <c r="T1541" s="2" t="s">
        <v>3907</v>
      </c>
      <c r="U1541" s="2" t="s">
        <v>3908</v>
      </c>
      <c r="V1541" s="2" t="s">
        <v>4152</v>
      </c>
    </row>
    <row r="1542" s="2" customFormat="1" spans="1:22">
      <c r="A1542" s="4">
        <v>981300673</v>
      </c>
      <c r="B1542" s="2" t="s">
        <v>3897</v>
      </c>
      <c r="C1542" s="2" t="s">
        <v>3495</v>
      </c>
      <c r="D1542" s="2" t="s">
        <v>9741</v>
      </c>
      <c r="E1542" s="2" t="s">
        <v>9742</v>
      </c>
      <c r="F1542" s="2" t="s">
        <v>3897</v>
      </c>
      <c r="G1542" s="2" t="s">
        <v>3898</v>
      </c>
      <c r="H1542" s="2" t="s">
        <v>3899</v>
      </c>
      <c r="I1542" s="2" t="s">
        <v>3496</v>
      </c>
      <c r="J1542" s="2" t="s">
        <v>3901</v>
      </c>
      <c r="K1542" s="2" t="s">
        <v>3496</v>
      </c>
      <c r="L1542" s="2" t="s">
        <v>3496</v>
      </c>
      <c r="M1542" s="2" t="s">
        <v>3902</v>
      </c>
      <c r="N1542" s="2" t="s">
        <v>3902</v>
      </c>
      <c r="O1542" s="2" t="s">
        <v>42</v>
      </c>
      <c r="P1542" s="2" t="s">
        <v>3903</v>
      </c>
      <c r="Q1542" s="2" t="s">
        <v>3904</v>
      </c>
      <c r="R1542" s="2" t="s">
        <v>9743</v>
      </c>
      <c r="S1542" s="2" t="s">
        <v>6243</v>
      </c>
      <c r="T1542" s="2" t="s">
        <v>3907</v>
      </c>
      <c r="U1542" s="2" t="s">
        <v>3908</v>
      </c>
      <c r="V1542" s="2" t="s">
        <v>3942</v>
      </c>
    </row>
    <row r="1543" s="2" customFormat="1" spans="1:22">
      <c r="A1543" s="4">
        <v>981309097</v>
      </c>
      <c r="B1543" s="2" t="s">
        <v>3897</v>
      </c>
      <c r="C1543" s="2" t="s">
        <v>9744</v>
      </c>
      <c r="D1543" s="2" t="s">
        <v>9258</v>
      </c>
      <c r="E1543" s="2" t="s">
        <v>9745</v>
      </c>
      <c r="F1543" s="2" t="s">
        <v>3897</v>
      </c>
      <c r="G1543" s="2" t="s">
        <v>3898</v>
      </c>
      <c r="H1543" s="2" t="s">
        <v>3899</v>
      </c>
      <c r="I1543" s="2" t="s">
        <v>9746</v>
      </c>
      <c r="J1543" s="2" t="s">
        <v>3901</v>
      </c>
      <c r="K1543" s="2" t="s">
        <v>9746</v>
      </c>
      <c r="L1543" s="2" t="s">
        <v>9746</v>
      </c>
      <c r="M1543" s="2" t="s">
        <v>3902</v>
      </c>
      <c r="N1543" s="2" t="s">
        <v>3902</v>
      </c>
      <c r="O1543" s="2" t="s">
        <v>42</v>
      </c>
      <c r="P1543" s="2" t="s">
        <v>3903</v>
      </c>
      <c r="Q1543" s="2" t="s">
        <v>3904</v>
      </c>
      <c r="R1543" s="2" t="s">
        <v>9747</v>
      </c>
      <c r="S1543" s="2" t="s">
        <v>3906</v>
      </c>
      <c r="T1543" s="2" t="s">
        <v>3907</v>
      </c>
      <c r="U1543" s="2" t="s">
        <v>3908</v>
      </c>
      <c r="V1543" s="2" t="s">
        <v>4152</v>
      </c>
    </row>
    <row r="1544" s="2" customFormat="1" spans="1:22">
      <c r="A1544" s="4">
        <v>941382916</v>
      </c>
      <c r="B1544" s="2" t="s">
        <v>3897</v>
      </c>
      <c r="C1544" s="2" t="s">
        <v>9748</v>
      </c>
      <c r="D1544" s="2" t="s">
        <v>7407</v>
      </c>
      <c r="E1544" s="2" t="s">
        <v>9749</v>
      </c>
      <c r="F1544" s="2" t="s">
        <v>3897</v>
      </c>
      <c r="G1544" s="2" t="s">
        <v>3898</v>
      </c>
      <c r="H1544" s="2" t="s">
        <v>3899</v>
      </c>
      <c r="I1544" s="2" t="s">
        <v>2449</v>
      </c>
      <c r="J1544" s="2" t="s">
        <v>3901</v>
      </c>
      <c r="K1544" s="2" t="s">
        <v>2449</v>
      </c>
      <c r="L1544" s="2" t="s">
        <v>2449</v>
      </c>
      <c r="M1544" s="2" t="s">
        <v>3902</v>
      </c>
      <c r="N1544" s="2" t="s">
        <v>3902</v>
      </c>
      <c r="O1544" s="2" t="s">
        <v>42</v>
      </c>
      <c r="P1544" s="2" t="s">
        <v>3903</v>
      </c>
      <c r="Q1544" s="2" t="s">
        <v>3904</v>
      </c>
      <c r="R1544" s="2" t="s">
        <v>9750</v>
      </c>
      <c r="S1544" s="2" t="s">
        <v>3906</v>
      </c>
      <c r="T1544" s="2" t="s">
        <v>3907</v>
      </c>
      <c r="U1544" s="2" t="s">
        <v>3908</v>
      </c>
      <c r="V1544" s="2" t="s">
        <v>4065</v>
      </c>
    </row>
    <row r="1545" s="2" customFormat="1" spans="1:22">
      <c r="A1545" s="4">
        <v>981313065</v>
      </c>
      <c r="B1545" s="2" t="s">
        <v>3897</v>
      </c>
      <c r="C1545" s="2" t="s">
        <v>9751</v>
      </c>
      <c r="D1545" s="2" t="s">
        <v>9752</v>
      </c>
      <c r="E1545" s="2" t="s">
        <v>9753</v>
      </c>
      <c r="F1545" s="2" t="s">
        <v>3897</v>
      </c>
      <c r="G1545" s="2" t="s">
        <v>3898</v>
      </c>
      <c r="H1545" s="2" t="s">
        <v>3899</v>
      </c>
      <c r="I1545" s="2" t="s">
        <v>8169</v>
      </c>
      <c r="J1545" s="2" t="s">
        <v>3901</v>
      </c>
      <c r="K1545" s="2" t="s">
        <v>8169</v>
      </c>
      <c r="L1545" s="2" t="s">
        <v>8169</v>
      </c>
      <c r="M1545" s="2" t="s">
        <v>3902</v>
      </c>
      <c r="N1545" s="2" t="s">
        <v>3902</v>
      </c>
      <c r="O1545" s="2" t="s">
        <v>42</v>
      </c>
      <c r="P1545" s="2" t="s">
        <v>3903</v>
      </c>
      <c r="Q1545" s="2" t="s">
        <v>3904</v>
      </c>
      <c r="R1545" s="2" t="s">
        <v>9754</v>
      </c>
      <c r="S1545" s="2" t="s">
        <v>3906</v>
      </c>
      <c r="T1545" s="2" t="s">
        <v>3907</v>
      </c>
      <c r="U1545" s="2" t="s">
        <v>3908</v>
      </c>
      <c r="V1545" s="2" t="s">
        <v>3909</v>
      </c>
    </row>
    <row r="1546" s="2" customFormat="1" spans="1:22">
      <c r="A1546" s="4">
        <v>981313289</v>
      </c>
      <c r="B1546" s="2" t="s">
        <v>3897</v>
      </c>
      <c r="C1546" s="2" t="s">
        <v>9755</v>
      </c>
      <c r="D1546" s="2" t="s">
        <v>6824</v>
      </c>
      <c r="E1546" s="2" t="s">
        <v>9756</v>
      </c>
      <c r="F1546" s="2" t="s">
        <v>3898</v>
      </c>
      <c r="G1546" s="2" t="s">
        <v>3914</v>
      </c>
      <c r="H1546" s="2" t="s">
        <v>3899</v>
      </c>
      <c r="I1546" s="2" t="s">
        <v>2819</v>
      </c>
      <c r="J1546" s="2" t="s">
        <v>3901</v>
      </c>
      <c r="K1546" s="2" t="s">
        <v>2819</v>
      </c>
      <c r="L1546" s="2" t="s">
        <v>2819</v>
      </c>
      <c r="M1546" s="2" t="s">
        <v>3902</v>
      </c>
      <c r="N1546" s="2" t="s">
        <v>3902</v>
      </c>
      <c r="O1546" s="2" t="s">
        <v>42</v>
      </c>
      <c r="P1546" s="2" t="s">
        <v>3903</v>
      </c>
      <c r="Q1546" s="2" t="s">
        <v>3904</v>
      </c>
      <c r="R1546" s="2" t="s">
        <v>9757</v>
      </c>
      <c r="S1546" s="2" t="s">
        <v>3906</v>
      </c>
      <c r="T1546" s="2" t="s">
        <v>3907</v>
      </c>
      <c r="U1546" s="2" t="s">
        <v>3941</v>
      </c>
      <c r="V1546" s="2" t="s">
        <v>3942</v>
      </c>
    </row>
    <row r="1547" s="2" customFormat="1" spans="1:22">
      <c r="A1547" s="4">
        <v>941384676</v>
      </c>
      <c r="B1547" s="2" t="s">
        <v>3897</v>
      </c>
      <c r="C1547" s="2" t="s">
        <v>9758</v>
      </c>
      <c r="D1547" s="2" t="s">
        <v>5904</v>
      </c>
      <c r="E1547" s="2" t="s">
        <v>9759</v>
      </c>
      <c r="F1547" s="2" t="s">
        <v>3897</v>
      </c>
      <c r="G1547" s="2" t="s">
        <v>3898</v>
      </c>
      <c r="H1547" s="2" t="s">
        <v>3899</v>
      </c>
      <c r="I1547" s="2" t="s">
        <v>2504</v>
      </c>
      <c r="J1547" s="2" t="s">
        <v>3901</v>
      </c>
      <c r="K1547" s="2" t="s">
        <v>2504</v>
      </c>
      <c r="L1547" s="2" t="s">
        <v>2504</v>
      </c>
      <c r="M1547" s="2" t="s">
        <v>3902</v>
      </c>
      <c r="N1547" s="2" t="s">
        <v>3902</v>
      </c>
      <c r="O1547" s="2" t="s">
        <v>42</v>
      </c>
      <c r="P1547" s="2" t="s">
        <v>3903</v>
      </c>
      <c r="Q1547" s="2" t="s">
        <v>3904</v>
      </c>
      <c r="R1547" s="2" t="s">
        <v>9760</v>
      </c>
      <c r="S1547" s="2" t="s">
        <v>3906</v>
      </c>
      <c r="T1547" s="2" t="s">
        <v>3907</v>
      </c>
      <c r="U1547" s="2" t="s">
        <v>3941</v>
      </c>
      <c r="V1547" s="2" t="s">
        <v>4065</v>
      </c>
    </row>
    <row r="1548" s="2" customFormat="1" spans="1:22">
      <c r="A1548" s="4">
        <v>981323117</v>
      </c>
      <c r="B1548" s="2" t="s">
        <v>3897</v>
      </c>
      <c r="C1548" s="2" t="s">
        <v>9761</v>
      </c>
      <c r="D1548" s="2" t="s">
        <v>8970</v>
      </c>
      <c r="E1548" s="2" t="s">
        <v>9762</v>
      </c>
      <c r="F1548" s="2" t="s">
        <v>3897</v>
      </c>
      <c r="G1548" s="2" t="s">
        <v>3898</v>
      </c>
      <c r="H1548" s="2" t="s">
        <v>3899</v>
      </c>
      <c r="I1548" s="2" t="s">
        <v>3327</v>
      </c>
      <c r="J1548" s="2" t="s">
        <v>3901</v>
      </c>
      <c r="K1548" s="2" t="s">
        <v>3327</v>
      </c>
      <c r="L1548" s="2" t="s">
        <v>3327</v>
      </c>
      <c r="M1548" s="2" t="s">
        <v>3902</v>
      </c>
      <c r="N1548" s="2" t="s">
        <v>3902</v>
      </c>
      <c r="O1548" s="2" t="s">
        <v>42</v>
      </c>
      <c r="P1548" s="2" t="s">
        <v>3903</v>
      </c>
      <c r="Q1548" s="2" t="s">
        <v>3904</v>
      </c>
      <c r="R1548" s="2" t="s">
        <v>9763</v>
      </c>
      <c r="S1548" s="2" t="s">
        <v>3906</v>
      </c>
      <c r="T1548" s="2" t="s">
        <v>3907</v>
      </c>
      <c r="U1548" s="2" t="s">
        <v>3908</v>
      </c>
      <c r="V1548" s="2" t="s">
        <v>3942</v>
      </c>
    </row>
    <row r="1549" s="2" customFormat="1" spans="1:22">
      <c r="A1549" s="4">
        <v>616509986</v>
      </c>
      <c r="B1549" s="2" t="s">
        <v>3897</v>
      </c>
      <c r="C1549" s="2" t="s">
        <v>1311</v>
      </c>
      <c r="D1549" s="2" t="s">
        <v>9764</v>
      </c>
      <c r="E1549" s="2" t="s">
        <v>9765</v>
      </c>
      <c r="F1549" s="2" t="s">
        <v>3898</v>
      </c>
      <c r="G1549" s="2" t="s">
        <v>3914</v>
      </c>
      <c r="H1549" s="2" t="s">
        <v>3899</v>
      </c>
      <c r="I1549" s="2" t="s">
        <v>1313</v>
      </c>
      <c r="J1549" s="2" t="s">
        <v>3901</v>
      </c>
      <c r="K1549" s="2" t="s">
        <v>1313</v>
      </c>
      <c r="L1549" s="2" t="s">
        <v>1313</v>
      </c>
      <c r="M1549" s="2" t="s">
        <v>3902</v>
      </c>
      <c r="N1549" s="2" t="s">
        <v>3902</v>
      </c>
      <c r="O1549" s="2" t="s">
        <v>42</v>
      </c>
      <c r="P1549" s="2" t="s">
        <v>3903</v>
      </c>
      <c r="Q1549" s="2" t="s">
        <v>3904</v>
      </c>
      <c r="R1549" s="2" t="s">
        <v>9766</v>
      </c>
      <c r="S1549" s="2" t="s">
        <v>3906</v>
      </c>
      <c r="T1549" s="2" t="s">
        <v>3907</v>
      </c>
      <c r="U1549" s="2" t="s">
        <v>3908</v>
      </c>
      <c r="V1549" s="2" t="s">
        <v>3930</v>
      </c>
    </row>
    <row r="1550" s="2" customFormat="1" spans="1:22">
      <c r="A1550" s="4">
        <v>981327581</v>
      </c>
      <c r="B1550" s="2" t="s">
        <v>3897</v>
      </c>
      <c r="C1550" s="2" t="s">
        <v>3501</v>
      </c>
      <c r="D1550" s="2" t="s">
        <v>9767</v>
      </c>
      <c r="E1550" s="2" t="s">
        <v>9768</v>
      </c>
      <c r="F1550" s="2" t="s">
        <v>3897</v>
      </c>
      <c r="G1550" s="2" t="s">
        <v>3914</v>
      </c>
      <c r="H1550" s="2" t="s">
        <v>3899</v>
      </c>
      <c r="I1550" s="2" t="s">
        <v>3503</v>
      </c>
      <c r="J1550" s="2" t="s">
        <v>3901</v>
      </c>
      <c r="K1550" s="2" t="s">
        <v>3503</v>
      </c>
      <c r="L1550" s="2" t="s">
        <v>3503</v>
      </c>
      <c r="M1550" s="2" t="s">
        <v>3902</v>
      </c>
      <c r="N1550" s="2" t="s">
        <v>3902</v>
      </c>
      <c r="O1550" s="2" t="s">
        <v>42</v>
      </c>
      <c r="P1550" s="2" t="s">
        <v>3903</v>
      </c>
      <c r="Q1550" s="2" t="s">
        <v>3904</v>
      </c>
      <c r="R1550" s="2" t="s">
        <v>9769</v>
      </c>
      <c r="S1550" s="2" t="s">
        <v>3906</v>
      </c>
      <c r="T1550" s="2" t="s">
        <v>3907</v>
      </c>
      <c r="U1550" s="2" t="s">
        <v>3908</v>
      </c>
      <c r="V1550" s="2" t="s">
        <v>4152</v>
      </c>
    </row>
    <row r="1551" s="2" customFormat="1" spans="1:22">
      <c r="A1551" s="4">
        <v>981328977</v>
      </c>
      <c r="B1551" s="2" t="s">
        <v>3897</v>
      </c>
      <c r="C1551" s="2" t="s">
        <v>9770</v>
      </c>
      <c r="D1551" s="2" t="s">
        <v>8091</v>
      </c>
      <c r="E1551" s="2" t="s">
        <v>9771</v>
      </c>
      <c r="F1551" s="2" t="s">
        <v>3897</v>
      </c>
      <c r="G1551" s="2" t="s">
        <v>3898</v>
      </c>
      <c r="H1551" s="2" t="s">
        <v>3899</v>
      </c>
      <c r="I1551" s="2" t="s">
        <v>9675</v>
      </c>
      <c r="J1551" s="2" t="s">
        <v>3901</v>
      </c>
      <c r="K1551" s="2" t="s">
        <v>9675</v>
      </c>
      <c r="L1551" s="2" t="s">
        <v>9675</v>
      </c>
      <c r="M1551" s="2" t="s">
        <v>3902</v>
      </c>
      <c r="N1551" s="2" t="s">
        <v>3902</v>
      </c>
      <c r="O1551" s="2" t="s">
        <v>42</v>
      </c>
      <c r="P1551" s="2" t="s">
        <v>3903</v>
      </c>
      <c r="Q1551" s="2" t="s">
        <v>3904</v>
      </c>
      <c r="R1551" s="2" t="s">
        <v>9772</v>
      </c>
      <c r="S1551" s="2" t="s">
        <v>3906</v>
      </c>
      <c r="T1551" s="2" t="s">
        <v>3907</v>
      </c>
      <c r="U1551" s="2" t="s">
        <v>3908</v>
      </c>
      <c r="V1551" s="2" t="s">
        <v>4152</v>
      </c>
    </row>
    <row r="1552" s="2" customFormat="1" spans="1:22">
      <c r="A1552" s="4">
        <v>371665639</v>
      </c>
      <c r="B1552" s="2" t="s">
        <v>3897</v>
      </c>
      <c r="C1552" s="2" t="s">
        <v>9773</v>
      </c>
      <c r="D1552" s="2" t="s">
        <v>9774</v>
      </c>
      <c r="E1552" s="2" t="s">
        <v>9775</v>
      </c>
      <c r="F1552" s="2" t="s">
        <v>3897</v>
      </c>
      <c r="G1552" s="2" t="s">
        <v>3898</v>
      </c>
      <c r="H1552" s="2" t="s">
        <v>3899</v>
      </c>
      <c r="I1552" s="2" t="s">
        <v>9776</v>
      </c>
      <c r="J1552" s="2" t="s">
        <v>3901</v>
      </c>
      <c r="K1552" s="2" t="s">
        <v>9776</v>
      </c>
      <c r="L1552" s="2" t="s">
        <v>9776</v>
      </c>
      <c r="M1552" s="2" t="s">
        <v>3902</v>
      </c>
      <c r="N1552" s="2" t="s">
        <v>3902</v>
      </c>
      <c r="O1552" s="2" t="s">
        <v>42</v>
      </c>
      <c r="P1552" s="2" t="s">
        <v>3903</v>
      </c>
      <c r="Q1552" s="2" t="s">
        <v>3904</v>
      </c>
      <c r="R1552" s="2" t="s">
        <v>9777</v>
      </c>
      <c r="S1552" s="2" t="s">
        <v>3906</v>
      </c>
      <c r="T1552" s="2" t="s">
        <v>3907</v>
      </c>
      <c r="U1552" s="2" t="s">
        <v>3908</v>
      </c>
      <c r="V1552" s="2" t="s">
        <v>4038</v>
      </c>
    </row>
    <row r="1553" s="2" customFormat="1" spans="1:22">
      <c r="A1553" s="4">
        <v>981328309</v>
      </c>
      <c r="B1553" s="2" t="s">
        <v>3897</v>
      </c>
      <c r="C1553" s="2" t="s">
        <v>9778</v>
      </c>
      <c r="D1553" s="2" t="s">
        <v>8263</v>
      </c>
      <c r="E1553" s="2" t="s">
        <v>9779</v>
      </c>
      <c r="F1553" s="2" t="s">
        <v>3897</v>
      </c>
      <c r="G1553" s="2" t="s">
        <v>3898</v>
      </c>
      <c r="H1553" s="2" t="s">
        <v>3899</v>
      </c>
      <c r="I1553" s="2" t="s">
        <v>3357</v>
      </c>
      <c r="J1553" s="2" t="s">
        <v>3901</v>
      </c>
      <c r="K1553" s="2" t="s">
        <v>3357</v>
      </c>
      <c r="L1553" s="2" t="s">
        <v>3357</v>
      </c>
      <c r="M1553" s="2" t="s">
        <v>3902</v>
      </c>
      <c r="N1553" s="2" t="s">
        <v>3902</v>
      </c>
      <c r="O1553" s="2" t="s">
        <v>42</v>
      </c>
      <c r="P1553" s="2" t="s">
        <v>3903</v>
      </c>
      <c r="Q1553" s="2" t="s">
        <v>3904</v>
      </c>
      <c r="R1553" s="2" t="s">
        <v>9780</v>
      </c>
      <c r="S1553" s="2" t="s">
        <v>3906</v>
      </c>
      <c r="T1553" s="2" t="s">
        <v>3907</v>
      </c>
      <c r="U1553" s="2" t="s">
        <v>3908</v>
      </c>
      <c r="V1553" s="2" t="s">
        <v>3909</v>
      </c>
    </row>
    <row r="1554" s="2" customFormat="1" spans="1:22">
      <c r="A1554" s="4">
        <v>981333017</v>
      </c>
      <c r="B1554" s="2" t="s">
        <v>3897</v>
      </c>
      <c r="C1554" s="2" t="s">
        <v>9781</v>
      </c>
      <c r="D1554" s="2" t="s">
        <v>9782</v>
      </c>
      <c r="E1554" s="2" t="s">
        <v>9783</v>
      </c>
      <c r="F1554" s="2" t="s">
        <v>3897</v>
      </c>
      <c r="G1554" s="2" t="s">
        <v>3898</v>
      </c>
      <c r="H1554" s="2" t="s">
        <v>3899</v>
      </c>
      <c r="I1554" s="2" t="s">
        <v>3413</v>
      </c>
      <c r="J1554" s="2" t="s">
        <v>3901</v>
      </c>
      <c r="K1554" s="2" t="s">
        <v>3413</v>
      </c>
      <c r="L1554" s="2" t="s">
        <v>3413</v>
      </c>
      <c r="M1554" s="2" t="s">
        <v>3902</v>
      </c>
      <c r="N1554" s="2" t="s">
        <v>3902</v>
      </c>
      <c r="O1554" s="2" t="s">
        <v>42</v>
      </c>
      <c r="P1554" s="2" t="s">
        <v>3903</v>
      </c>
      <c r="Q1554" s="2" t="s">
        <v>3904</v>
      </c>
      <c r="R1554" s="2" t="s">
        <v>9784</v>
      </c>
      <c r="S1554" s="2" t="s">
        <v>3906</v>
      </c>
      <c r="T1554" s="2" t="s">
        <v>3907</v>
      </c>
      <c r="U1554" s="2" t="s">
        <v>3908</v>
      </c>
      <c r="V1554" s="2" t="s">
        <v>4514</v>
      </c>
    </row>
    <row r="1555" s="2" customFormat="1" spans="1:22">
      <c r="A1555" s="4">
        <v>941415880</v>
      </c>
      <c r="B1555" s="2" t="s">
        <v>3897</v>
      </c>
      <c r="C1555" s="2" t="s">
        <v>9785</v>
      </c>
      <c r="D1555" s="2" t="s">
        <v>7407</v>
      </c>
      <c r="E1555" s="2" t="s">
        <v>9786</v>
      </c>
      <c r="F1555" s="2" t="s">
        <v>3897</v>
      </c>
      <c r="G1555" s="2" t="s">
        <v>3898</v>
      </c>
      <c r="H1555" s="2" t="s">
        <v>3899</v>
      </c>
      <c r="I1555" s="2" t="s">
        <v>2166</v>
      </c>
      <c r="J1555" s="2" t="s">
        <v>3901</v>
      </c>
      <c r="K1555" s="2" t="s">
        <v>2166</v>
      </c>
      <c r="L1555" s="2" t="s">
        <v>2166</v>
      </c>
      <c r="M1555" s="2" t="s">
        <v>3902</v>
      </c>
      <c r="N1555" s="2" t="s">
        <v>3902</v>
      </c>
      <c r="O1555" s="2" t="s">
        <v>42</v>
      </c>
      <c r="P1555" s="2" t="s">
        <v>3903</v>
      </c>
      <c r="Q1555" s="2" t="s">
        <v>3904</v>
      </c>
      <c r="R1555" s="2" t="s">
        <v>9787</v>
      </c>
      <c r="S1555" s="2" t="s">
        <v>3906</v>
      </c>
      <c r="T1555" s="2" t="s">
        <v>3907</v>
      </c>
      <c r="U1555" s="2" t="s">
        <v>3908</v>
      </c>
      <c r="V1555" s="2" t="s">
        <v>4065</v>
      </c>
    </row>
    <row r="1556" s="2" customFormat="1" spans="1:22">
      <c r="A1556" s="4">
        <v>981338253</v>
      </c>
      <c r="B1556" s="2" t="s">
        <v>3897</v>
      </c>
      <c r="C1556" s="2" t="s">
        <v>9788</v>
      </c>
      <c r="D1556" s="2" t="s">
        <v>9789</v>
      </c>
      <c r="E1556" s="2" t="s">
        <v>9790</v>
      </c>
      <c r="F1556" s="2" t="s">
        <v>3897</v>
      </c>
      <c r="G1556" s="2" t="s">
        <v>3898</v>
      </c>
      <c r="H1556" s="2" t="s">
        <v>3899</v>
      </c>
      <c r="I1556" s="2" t="s">
        <v>3002</v>
      </c>
      <c r="J1556" s="2" t="s">
        <v>3901</v>
      </c>
      <c r="K1556" s="2" t="s">
        <v>3002</v>
      </c>
      <c r="L1556" s="2" t="s">
        <v>3002</v>
      </c>
      <c r="M1556" s="2" t="s">
        <v>3902</v>
      </c>
      <c r="N1556" s="2" t="s">
        <v>3902</v>
      </c>
      <c r="O1556" s="2" t="s">
        <v>42</v>
      </c>
      <c r="P1556" s="2" t="s">
        <v>3903</v>
      </c>
      <c r="Q1556" s="2" t="s">
        <v>3904</v>
      </c>
      <c r="R1556" s="2" t="s">
        <v>9791</v>
      </c>
      <c r="S1556" s="2" t="s">
        <v>3906</v>
      </c>
      <c r="T1556" s="2" t="s">
        <v>3907</v>
      </c>
      <c r="U1556" s="2" t="s">
        <v>3908</v>
      </c>
      <c r="V1556" s="2" t="s">
        <v>4152</v>
      </c>
    </row>
    <row r="1557" s="2" customFormat="1" spans="1:22">
      <c r="A1557" s="4">
        <v>941418588</v>
      </c>
      <c r="B1557" s="2" t="s">
        <v>3897</v>
      </c>
      <c r="C1557" s="2" t="s">
        <v>9792</v>
      </c>
      <c r="D1557" s="2" t="s">
        <v>9793</v>
      </c>
      <c r="E1557" s="2" t="s">
        <v>9794</v>
      </c>
      <c r="F1557" s="2" t="s">
        <v>3897</v>
      </c>
      <c r="G1557" s="2" t="s">
        <v>3898</v>
      </c>
      <c r="H1557" s="2" t="s">
        <v>3899</v>
      </c>
      <c r="I1557" s="2" t="s">
        <v>6032</v>
      </c>
      <c r="J1557" s="2" t="s">
        <v>3901</v>
      </c>
      <c r="K1557" s="2" t="s">
        <v>6032</v>
      </c>
      <c r="L1557" s="2" t="s">
        <v>6032</v>
      </c>
      <c r="M1557" s="2" t="s">
        <v>3902</v>
      </c>
      <c r="N1557" s="2" t="s">
        <v>3902</v>
      </c>
      <c r="O1557" s="2" t="s">
        <v>42</v>
      </c>
      <c r="P1557" s="2" t="s">
        <v>3903</v>
      </c>
      <c r="Q1557" s="2" t="s">
        <v>3904</v>
      </c>
      <c r="R1557" s="2" t="s">
        <v>9795</v>
      </c>
      <c r="S1557" s="2" t="s">
        <v>3906</v>
      </c>
      <c r="T1557" s="2" t="s">
        <v>3907</v>
      </c>
      <c r="U1557" s="2" t="s">
        <v>3908</v>
      </c>
      <c r="V1557" s="2" t="s">
        <v>4046</v>
      </c>
    </row>
    <row r="1558" s="2" customFormat="1" spans="1:22">
      <c r="A1558" s="4">
        <v>981342489</v>
      </c>
      <c r="B1558" s="2" t="s">
        <v>3897</v>
      </c>
      <c r="C1558" s="2" t="s">
        <v>9796</v>
      </c>
      <c r="D1558" s="2" t="s">
        <v>9797</v>
      </c>
      <c r="E1558" s="2" t="s">
        <v>9798</v>
      </c>
      <c r="F1558" s="2" t="s">
        <v>3897</v>
      </c>
      <c r="G1558" s="2" t="s">
        <v>3898</v>
      </c>
      <c r="H1558" s="2" t="s">
        <v>3899</v>
      </c>
      <c r="I1558" s="2" t="s">
        <v>9799</v>
      </c>
      <c r="J1558" s="2" t="s">
        <v>3901</v>
      </c>
      <c r="K1558" s="2" t="s">
        <v>9799</v>
      </c>
      <c r="L1558" s="2" t="s">
        <v>9799</v>
      </c>
      <c r="M1558" s="2" t="s">
        <v>3902</v>
      </c>
      <c r="N1558" s="2" t="s">
        <v>3902</v>
      </c>
      <c r="O1558" s="2" t="s">
        <v>42</v>
      </c>
      <c r="P1558" s="2" t="s">
        <v>3903</v>
      </c>
      <c r="Q1558" s="2" t="s">
        <v>3904</v>
      </c>
      <c r="R1558" s="2" t="s">
        <v>9800</v>
      </c>
      <c r="S1558" s="2" t="s">
        <v>3906</v>
      </c>
      <c r="T1558" s="2" t="s">
        <v>3907</v>
      </c>
      <c r="U1558" s="2" t="s">
        <v>3908</v>
      </c>
      <c r="V1558" s="2" t="s">
        <v>3909</v>
      </c>
    </row>
    <row r="1559" s="2" customFormat="1" spans="1:22">
      <c r="A1559" s="4">
        <v>981342909</v>
      </c>
      <c r="B1559" s="2" t="s">
        <v>3897</v>
      </c>
      <c r="C1559" s="2" t="s">
        <v>9801</v>
      </c>
      <c r="D1559" s="2" t="s">
        <v>5436</v>
      </c>
      <c r="E1559" s="2" t="s">
        <v>9802</v>
      </c>
      <c r="F1559" s="2" t="s">
        <v>3897</v>
      </c>
      <c r="G1559" s="2" t="s">
        <v>3914</v>
      </c>
      <c r="H1559" s="2" t="s">
        <v>3899</v>
      </c>
      <c r="I1559" s="2" t="s">
        <v>2538</v>
      </c>
      <c r="J1559" s="2" t="s">
        <v>3901</v>
      </c>
      <c r="K1559" s="2" t="s">
        <v>2538</v>
      </c>
      <c r="L1559" s="2" t="s">
        <v>2538</v>
      </c>
      <c r="M1559" s="2" t="s">
        <v>3902</v>
      </c>
      <c r="N1559" s="2" t="s">
        <v>3902</v>
      </c>
      <c r="O1559" s="2" t="s">
        <v>42</v>
      </c>
      <c r="P1559" s="2" t="s">
        <v>3903</v>
      </c>
      <c r="Q1559" s="2" t="s">
        <v>3904</v>
      </c>
      <c r="R1559" s="2" t="s">
        <v>9803</v>
      </c>
      <c r="S1559" s="2" t="s">
        <v>3906</v>
      </c>
      <c r="T1559" s="2" t="s">
        <v>3907</v>
      </c>
      <c r="U1559" s="2" t="s">
        <v>3941</v>
      </c>
      <c r="V1559" s="2" t="s">
        <v>3942</v>
      </c>
    </row>
    <row r="1560" s="2" customFormat="1" spans="1:22">
      <c r="A1560" s="4">
        <v>981343853</v>
      </c>
      <c r="B1560" s="2" t="s">
        <v>3897</v>
      </c>
      <c r="C1560" s="2" t="s">
        <v>3505</v>
      </c>
      <c r="D1560" s="2" t="s">
        <v>9804</v>
      </c>
      <c r="E1560" s="2" t="s">
        <v>9805</v>
      </c>
      <c r="F1560" s="2" t="s">
        <v>3898</v>
      </c>
      <c r="G1560" s="2" t="s">
        <v>3914</v>
      </c>
      <c r="H1560" s="2" t="s">
        <v>3899</v>
      </c>
      <c r="I1560" s="2" t="s">
        <v>3507</v>
      </c>
      <c r="J1560" s="2" t="s">
        <v>3901</v>
      </c>
      <c r="K1560" s="2" t="s">
        <v>3507</v>
      </c>
      <c r="L1560" s="2" t="s">
        <v>3507</v>
      </c>
      <c r="M1560" s="2" t="s">
        <v>3902</v>
      </c>
      <c r="N1560" s="2" t="s">
        <v>3902</v>
      </c>
      <c r="O1560" s="2" t="s">
        <v>42</v>
      </c>
      <c r="P1560" s="2" t="s">
        <v>3903</v>
      </c>
      <c r="Q1560" s="2" t="s">
        <v>3904</v>
      </c>
      <c r="R1560" s="2" t="s">
        <v>9806</v>
      </c>
      <c r="S1560" s="2" t="s">
        <v>3906</v>
      </c>
      <c r="T1560" s="2" t="s">
        <v>3907</v>
      </c>
      <c r="U1560" s="2" t="s">
        <v>3908</v>
      </c>
      <c r="V1560" s="2" t="s">
        <v>3909</v>
      </c>
    </row>
    <row r="1561" s="2" customFormat="1" spans="1:22">
      <c r="A1561" s="4">
        <v>941427404</v>
      </c>
      <c r="B1561" s="2" t="s">
        <v>3897</v>
      </c>
      <c r="C1561" s="2" t="s">
        <v>9807</v>
      </c>
      <c r="D1561" s="2" t="s">
        <v>7407</v>
      </c>
      <c r="E1561" s="2" t="s">
        <v>9808</v>
      </c>
      <c r="F1561" s="2" t="s">
        <v>3897</v>
      </c>
      <c r="G1561" s="2" t="s">
        <v>3898</v>
      </c>
      <c r="H1561" s="2" t="s">
        <v>3899</v>
      </c>
      <c r="I1561" s="2" t="s">
        <v>2166</v>
      </c>
      <c r="J1561" s="2" t="s">
        <v>3901</v>
      </c>
      <c r="K1561" s="2" t="s">
        <v>2166</v>
      </c>
      <c r="L1561" s="2" t="s">
        <v>2166</v>
      </c>
      <c r="M1561" s="2" t="s">
        <v>3902</v>
      </c>
      <c r="N1561" s="2" t="s">
        <v>3902</v>
      </c>
      <c r="O1561" s="2" t="s">
        <v>42</v>
      </c>
      <c r="P1561" s="2" t="s">
        <v>3903</v>
      </c>
      <c r="Q1561" s="2" t="s">
        <v>3904</v>
      </c>
      <c r="R1561" s="2" t="s">
        <v>9809</v>
      </c>
      <c r="S1561" s="2" t="s">
        <v>3906</v>
      </c>
      <c r="T1561" s="2" t="s">
        <v>3907</v>
      </c>
      <c r="U1561" s="2" t="s">
        <v>3908</v>
      </c>
      <c r="V1561" s="2" t="s">
        <v>4065</v>
      </c>
    </row>
    <row r="1562" s="2" customFormat="1" spans="1:22">
      <c r="A1562" s="4">
        <v>941428056</v>
      </c>
      <c r="B1562" s="2" t="s">
        <v>3897</v>
      </c>
      <c r="C1562" s="2" t="s">
        <v>9810</v>
      </c>
      <c r="D1562" s="2" t="s">
        <v>5436</v>
      </c>
      <c r="E1562" s="2" t="s">
        <v>9802</v>
      </c>
      <c r="F1562" s="2" t="s">
        <v>3897</v>
      </c>
      <c r="G1562" s="2" t="s">
        <v>3914</v>
      </c>
      <c r="H1562" s="2" t="s">
        <v>3899</v>
      </c>
      <c r="I1562" s="2" t="s">
        <v>2538</v>
      </c>
      <c r="J1562" s="2" t="s">
        <v>3901</v>
      </c>
      <c r="K1562" s="2" t="s">
        <v>2538</v>
      </c>
      <c r="L1562" s="2" t="s">
        <v>2538</v>
      </c>
      <c r="M1562" s="2" t="s">
        <v>3902</v>
      </c>
      <c r="N1562" s="2" t="s">
        <v>3902</v>
      </c>
      <c r="O1562" s="2" t="s">
        <v>42</v>
      </c>
      <c r="P1562" s="2" t="s">
        <v>3903</v>
      </c>
      <c r="Q1562" s="2" t="s">
        <v>3904</v>
      </c>
      <c r="R1562" s="2" t="s">
        <v>9811</v>
      </c>
      <c r="S1562" s="2" t="s">
        <v>3906</v>
      </c>
      <c r="T1562" s="2" t="s">
        <v>3907</v>
      </c>
      <c r="U1562" s="2" t="s">
        <v>3941</v>
      </c>
      <c r="V1562" s="2" t="s">
        <v>3942</v>
      </c>
    </row>
    <row r="1563" s="2" customFormat="1" spans="1:22">
      <c r="A1563" s="4">
        <v>941428548</v>
      </c>
      <c r="B1563" s="2" t="s">
        <v>3897</v>
      </c>
      <c r="C1563" s="2" t="s">
        <v>9812</v>
      </c>
      <c r="D1563" s="2" t="s">
        <v>9813</v>
      </c>
      <c r="E1563" s="2" t="s">
        <v>9814</v>
      </c>
      <c r="F1563" s="2" t="s">
        <v>3897</v>
      </c>
      <c r="G1563" s="2" t="s">
        <v>3898</v>
      </c>
      <c r="H1563" s="2" t="s">
        <v>3899</v>
      </c>
      <c r="I1563" s="2" t="s">
        <v>9815</v>
      </c>
      <c r="J1563" s="2" t="s">
        <v>3901</v>
      </c>
      <c r="K1563" s="2" t="s">
        <v>9815</v>
      </c>
      <c r="L1563" s="2" t="s">
        <v>9815</v>
      </c>
      <c r="M1563" s="2" t="s">
        <v>3902</v>
      </c>
      <c r="N1563" s="2" t="s">
        <v>3902</v>
      </c>
      <c r="O1563" s="2" t="s">
        <v>42</v>
      </c>
      <c r="P1563" s="2" t="s">
        <v>3903</v>
      </c>
      <c r="Q1563" s="2" t="s">
        <v>3904</v>
      </c>
      <c r="R1563" s="2" t="s">
        <v>9816</v>
      </c>
      <c r="S1563" s="2" t="s">
        <v>3906</v>
      </c>
      <c r="T1563" s="2" t="s">
        <v>3907</v>
      </c>
      <c r="U1563" s="2" t="s">
        <v>3908</v>
      </c>
      <c r="V1563" s="2" t="s">
        <v>4046</v>
      </c>
    </row>
    <row r="1564" s="2" customFormat="1" spans="1:22">
      <c r="A1564" s="4">
        <v>981349457</v>
      </c>
      <c r="B1564" s="2" t="s">
        <v>3897</v>
      </c>
      <c r="C1564" s="2" t="s">
        <v>3509</v>
      </c>
      <c r="D1564" s="2" t="s">
        <v>7795</v>
      </c>
      <c r="E1564" s="2" t="s">
        <v>9817</v>
      </c>
      <c r="F1564" s="2" t="s">
        <v>3897</v>
      </c>
      <c r="G1564" s="2" t="s">
        <v>3914</v>
      </c>
      <c r="H1564" s="2" t="s">
        <v>3899</v>
      </c>
      <c r="I1564" s="2" t="s">
        <v>2456</v>
      </c>
      <c r="J1564" s="2" t="s">
        <v>3901</v>
      </c>
      <c r="K1564" s="2" t="s">
        <v>2456</v>
      </c>
      <c r="L1564" s="2" t="s">
        <v>2456</v>
      </c>
      <c r="M1564" s="2" t="s">
        <v>3902</v>
      </c>
      <c r="N1564" s="2" t="s">
        <v>3902</v>
      </c>
      <c r="O1564" s="2" t="s">
        <v>42</v>
      </c>
      <c r="P1564" s="2" t="s">
        <v>3903</v>
      </c>
      <c r="Q1564" s="2" t="s">
        <v>3904</v>
      </c>
      <c r="R1564" s="2" t="s">
        <v>9818</v>
      </c>
      <c r="S1564" s="2" t="s">
        <v>3906</v>
      </c>
      <c r="T1564" s="2" t="s">
        <v>3907</v>
      </c>
      <c r="U1564" s="2" t="s">
        <v>3908</v>
      </c>
      <c r="V1564" s="2" t="s">
        <v>4152</v>
      </c>
    </row>
    <row r="1565" s="2" customFormat="1" spans="1:22">
      <c r="A1565" s="4">
        <v>981350313</v>
      </c>
      <c r="B1565" s="2" t="s">
        <v>3897</v>
      </c>
      <c r="C1565" s="2" t="s">
        <v>9819</v>
      </c>
      <c r="D1565" s="2" t="s">
        <v>5637</v>
      </c>
      <c r="E1565" s="2" t="s">
        <v>9820</v>
      </c>
      <c r="F1565" s="2" t="s">
        <v>3898</v>
      </c>
      <c r="G1565" s="2" t="s">
        <v>3914</v>
      </c>
      <c r="H1565" s="2" t="s">
        <v>3899</v>
      </c>
      <c r="I1565" s="2" t="s">
        <v>3513</v>
      </c>
      <c r="J1565" s="2" t="s">
        <v>3901</v>
      </c>
      <c r="K1565" s="2" t="s">
        <v>3513</v>
      </c>
      <c r="L1565" s="2" t="s">
        <v>3513</v>
      </c>
      <c r="M1565" s="2" t="s">
        <v>3902</v>
      </c>
      <c r="N1565" s="2" t="s">
        <v>3902</v>
      </c>
      <c r="O1565" s="2" t="s">
        <v>42</v>
      </c>
      <c r="P1565" s="2" t="s">
        <v>3903</v>
      </c>
      <c r="Q1565" s="2" t="s">
        <v>3904</v>
      </c>
      <c r="R1565" s="2" t="s">
        <v>9821</v>
      </c>
      <c r="S1565" s="2" t="s">
        <v>3906</v>
      </c>
      <c r="T1565" s="2" t="s">
        <v>3907</v>
      </c>
      <c r="U1565" s="2" t="s">
        <v>3941</v>
      </c>
      <c r="V1565" s="2" t="s">
        <v>8955</v>
      </c>
    </row>
    <row r="1566" s="2" customFormat="1" spans="1:22">
      <c r="A1566" s="4">
        <v>981350697</v>
      </c>
      <c r="B1566" s="2" t="s">
        <v>3897</v>
      </c>
      <c r="C1566" s="2" t="s">
        <v>9822</v>
      </c>
      <c r="D1566" s="2" t="s">
        <v>9037</v>
      </c>
      <c r="E1566" s="2" t="s">
        <v>9823</v>
      </c>
      <c r="F1566" s="2" t="s">
        <v>3897</v>
      </c>
      <c r="G1566" s="2" t="s">
        <v>3898</v>
      </c>
      <c r="H1566" s="2" t="s">
        <v>3899</v>
      </c>
      <c r="I1566" s="2" t="s">
        <v>9824</v>
      </c>
      <c r="J1566" s="2" t="s">
        <v>3901</v>
      </c>
      <c r="K1566" s="2" t="s">
        <v>9824</v>
      </c>
      <c r="L1566" s="2" t="s">
        <v>9824</v>
      </c>
      <c r="M1566" s="2" t="s">
        <v>3902</v>
      </c>
      <c r="N1566" s="2" t="s">
        <v>3902</v>
      </c>
      <c r="O1566" s="2" t="s">
        <v>42</v>
      </c>
      <c r="P1566" s="2" t="s">
        <v>3903</v>
      </c>
      <c r="Q1566" s="2" t="s">
        <v>3904</v>
      </c>
      <c r="R1566" s="2" t="s">
        <v>9825</v>
      </c>
      <c r="S1566" s="2" t="s">
        <v>3906</v>
      </c>
      <c r="T1566" s="2" t="s">
        <v>3907</v>
      </c>
      <c r="U1566" s="2" t="s">
        <v>3908</v>
      </c>
      <c r="V1566" s="2" t="s">
        <v>4152</v>
      </c>
    </row>
    <row r="1567" s="2" customFormat="1" spans="1:22">
      <c r="A1567" s="4">
        <v>981350921</v>
      </c>
      <c r="B1567" s="2" t="s">
        <v>3897</v>
      </c>
      <c r="C1567" s="2" t="s">
        <v>9826</v>
      </c>
      <c r="D1567" s="2" t="s">
        <v>9827</v>
      </c>
      <c r="E1567" s="2" t="s">
        <v>9828</v>
      </c>
      <c r="F1567" s="2" t="s">
        <v>3897</v>
      </c>
      <c r="G1567" s="2" t="s">
        <v>3898</v>
      </c>
      <c r="H1567" s="2" t="s">
        <v>3899</v>
      </c>
      <c r="I1567" s="2" t="s">
        <v>9829</v>
      </c>
      <c r="J1567" s="2" t="s">
        <v>3901</v>
      </c>
      <c r="K1567" s="2" t="s">
        <v>9829</v>
      </c>
      <c r="L1567" s="2" t="s">
        <v>9829</v>
      </c>
      <c r="M1567" s="2" t="s">
        <v>3902</v>
      </c>
      <c r="N1567" s="2" t="s">
        <v>3902</v>
      </c>
      <c r="O1567" s="2" t="s">
        <v>42</v>
      </c>
      <c r="P1567" s="2" t="s">
        <v>3903</v>
      </c>
      <c r="Q1567" s="2" t="s">
        <v>3904</v>
      </c>
      <c r="R1567" s="2" t="s">
        <v>9830</v>
      </c>
      <c r="S1567" s="2" t="s">
        <v>3906</v>
      </c>
      <c r="T1567" s="2" t="s">
        <v>3907</v>
      </c>
      <c r="U1567" s="2" t="s">
        <v>3908</v>
      </c>
      <c r="V1567" s="2" t="s">
        <v>3909</v>
      </c>
    </row>
    <row r="1568" s="2" customFormat="1" spans="1:22">
      <c r="A1568" s="4">
        <v>981352509</v>
      </c>
      <c r="B1568" s="2" t="s">
        <v>3897</v>
      </c>
      <c r="C1568" s="2" t="s">
        <v>9831</v>
      </c>
      <c r="D1568" s="2" t="s">
        <v>9832</v>
      </c>
      <c r="E1568" s="2" t="s">
        <v>9833</v>
      </c>
      <c r="F1568" s="2" t="s">
        <v>3897</v>
      </c>
      <c r="G1568" s="2" t="s">
        <v>3898</v>
      </c>
      <c r="H1568" s="2" t="s">
        <v>3899</v>
      </c>
      <c r="I1568" s="2" t="s">
        <v>4961</v>
      </c>
      <c r="J1568" s="2" t="s">
        <v>3901</v>
      </c>
      <c r="K1568" s="2" t="s">
        <v>4961</v>
      </c>
      <c r="L1568" s="2" t="s">
        <v>4961</v>
      </c>
      <c r="M1568" s="2" t="s">
        <v>3902</v>
      </c>
      <c r="N1568" s="2" t="s">
        <v>3902</v>
      </c>
      <c r="O1568" s="2" t="s">
        <v>42</v>
      </c>
      <c r="P1568" s="2" t="s">
        <v>3903</v>
      </c>
      <c r="Q1568" s="2" t="s">
        <v>3904</v>
      </c>
      <c r="R1568" s="2" t="s">
        <v>9834</v>
      </c>
      <c r="S1568" s="2" t="s">
        <v>3906</v>
      </c>
      <c r="T1568" s="2" t="s">
        <v>3907</v>
      </c>
      <c r="U1568" s="2" t="s">
        <v>3908</v>
      </c>
      <c r="V1568" s="2" t="s">
        <v>3942</v>
      </c>
    </row>
    <row r="1569" s="2" customFormat="1" spans="1:22">
      <c r="A1569" s="4">
        <v>941414068</v>
      </c>
      <c r="B1569" s="2" t="s">
        <v>3897</v>
      </c>
      <c r="C1569" s="2" t="s">
        <v>9835</v>
      </c>
      <c r="D1569" s="2" t="s">
        <v>5210</v>
      </c>
      <c r="E1569" s="2" t="s">
        <v>9836</v>
      </c>
      <c r="F1569" s="2" t="s">
        <v>3897</v>
      </c>
      <c r="G1569" s="2" t="s">
        <v>3898</v>
      </c>
      <c r="H1569" s="2" t="s">
        <v>3899</v>
      </c>
      <c r="I1569" s="2" t="s">
        <v>9837</v>
      </c>
      <c r="J1569" s="2" t="s">
        <v>3901</v>
      </c>
      <c r="K1569" s="2" t="s">
        <v>9837</v>
      </c>
      <c r="L1569" s="2" t="s">
        <v>9837</v>
      </c>
      <c r="M1569" s="2" t="s">
        <v>3902</v>
      </c>
      <c r="N1569" s="2" t="s">
        <v>3902</v>
      </c>
      <c r="O1569" s="2" t="s">
        <v>42</v>
      </c>
      <c r="P1569" s="2" t="s">
        <v>3903</v>
      </c>
      <c r="Q1569" s="2" t="s">
        <v>3904</v>
      </c>
      <c r="R1569" s="2" t="s">
        <v>9838</v>
      </c>
      <c r="S1569" s="2" t="s">
        <v>3906</v>
      </c>
      <c r="T1569" s="2" t="s">
        <v>3907</v>
      </c>
      <c r="U1569" s="2" t="s">
        <v>3908</v>
      </c>
      <c r="V1569" s="2" t="s">
        <v>4065</v>
      </c>
    </row>
    <row r="1570" s="2" customFormat="1" spans="1:22">
      <c r="A1570" s="4">
        <v>981351177</v>
      </c>
      <c r="B1570" s="2" t="s">
        <v>3897</v>
      </c>
      <c r="C1570" s="2" t="s">
        <v>9839</v>
      </c>
      <c r="D1570" s="2" t="s">
        <v>9840</v>
      </c>
      <c r="E1570" s="2" t="s">
        <v>9841</v>
      </c>
      <c r="F1570" s="2" t="s">
        <v>3897</v>
      </c>
      <c r="G1570" s="2" t="s">
        <v>3898</v>
      </c>
      <c r="H1570" s="2" t="s">
        <v>3899</v>
      </c>
      <c r="I1570" s="2" t="s">
        <v>9842</v>
      </c>
      <c r="J1570" s="2" t="s">
        <v>3901</v>
      </c>
      <c r="K1570" s="2" t="s">
        <v>9842</v>
      </c>
      <c r="L1570" s="2" t="s">
        <v>9842</v>
      </c>
      <c r="M1570" s="2" t="s">
        <v>3902</v>
      </c>
      <c r="N1570" s="2" t="s">
        <v>3902</v>
      </c>
      <c r="O1570" s="2" t="s">
        <v>42</v>
      </c>
      <c r="P1570" s="2" t="s">
        <v>3903</v>
      </c>
      <c r="Q1570" s="2" t="s">
        <v>3904</v>
      </c>
      <c r="R1570" s="2" t="s">
        <v>9843</v>
      </c>
      <c r="S1570" s="2" t="s">
        <v>3906</v>
      </c>
      <c r="T1570" s="2" t="s">
        <v>3907</v>
      </c>
      <c r="U1570" s="2" t="s">
        <v>3908</v>
      </c>
      <c r="V1570" s="2" t="s">
        <v>3909</v>
      </c>
    </row>
    <row r="1571" s="2" customFormat="1" spans="1:22">
      <c r="A1571" s="4">
        <v>981359357</v>
      </c>
      <c r="B1571" s="2" t="s">
        <v>3897</v>
      </c>
      <c r="C1571" s="2" t="s">
        <v>3515</v>
      </c>
      <c r="D1571" s="2" t="s">
        <v>9258</v>
      </c>
      <c r="E1571" s="2" t="s">
        <v>9844</v>
      </c>
      <c r="F1571" s="2" t="s">
        <v>3898</v>
      </c>
      <c r="G1571" s="2" t="s">
        <v>3914</v>
      </c>
      <c r="H1571" s="2" t="s">
        <v>3899</v>
      </c>
      <c r="I1571" s="2" t="s">
        <v>3516</v>
      </c>
      <c r="J1571" s="2" t="s">
        <v>3901</v>
      </c>
      <c r="K1571" s="2" t="s">
        <v>3516</v>
      </c>
      <c r="L1571" s="2" t="s">
        <v>3516</v>
      </c>
      <c r="M1571" s="2" t="s">
        <v>3902</v>
      </c>
      <c r="N1571" s="2" t="s">
        <v>3902</v>
      </c>
      <c r="O1571" s="2" t="s">
        <v>42</v>
      </c>
      <c r="P1571" s="2" t="s">
        <v>3903</v>
      </c>
      <c r="Q1571" s="2" t="s">
        <v>3904</v>
      </c>
      <c r="R1571" s="2" t="s">
        <v>9845</v>
      </c>
      <c r="S1571" s="2" t="s">
        <v>3906</v>
      </c>
      <c r="T1571" s="2" t="s">
        <v>3907</v>
      </c>
      <c r="U1571" s="2" t="s">
        <v>3908</v>
      </c>
      <c r="V1571" s="2" t="s">
        <v>4152</v>
      </c>
    </row>
    <row r="1572" s="2" customFormat="1" spans="1:22">
      <c r="A1572" s="4">
        <v>981360185</v>
      </c>
      <c r="B1572" s="2" t="s">
        <v>3897</v>
      </c>
      <c r="C1572" s="2" t="s">
        <v>3518</v>
      </c>
      <c r="D1572" s="2" t="s">
        <v>9258</v>
      </c>
      <c r="E1572" s="2" t="s">
        <v>9846</v>
      </c>
      <c r="F1572" s="2" t="s">
        <v>3898</v>
      </c>
      <c r="G1572" s="2" t="s">
        <v>3914</v>
      </c>
      <c r="H1572" s="2" t="s">
        <v>3899</v>
      </c>
      <c r="I1572" s="2" t="s">
        <v>3516</v>
      </c>
      <c r="J1572" s="2" t="s">
        <v>3901</v>
      </c>
      <c r="K1572" s="2" t="s">
        <v>3516</v>
      </c>
      <c r="L1572" s="2" t="s">
        <v>3516</v>
      </c>
      <c r="M1572" s="2" t="s">
        <v>3902</v>
      </c>
      <c r="N1572" s="2" t="s">
        <v>3902</v>
      </c>
      <c r="O1572" s="2" t="s">
        <v>42</v>
      </c>
      <c r="P1572" s="2" t="s">
        <v>3903</v>
      </c>
      <c r="Q1572" s="2" t="s">
        <v>3904</v>
      </c>
      <c r="R1572" s="2" t="s">
        <v>9847</v>
      </c>
      <c r="S1572" s="2" t="s">
        <v>3906</v>
      </c>
      <c r="T1572" s="2" t="s">
        <v>3907</v>
      </c>
      <c r="U1572" s="2" t="s">
        <v>3908</v>
      </c>
      <c r="V1572" s="2" t="s">
        <v>4152</v>
      </c>
    </row>
    <row r="1573" s="2" customFormat="1" spans="1:22">
      <c r="A1573" s="4">
        <v>981363497</v>
      </c>
      <c r="B1573" s="2" t="s">
        <v>3897</v>
      </c>
      <c r="C1573" s="2" t="s">
        <v>9848</v>
      </c>
      <c r="D1573" s="2" t="s">
        <v>9849</v>
      </c>
      <c r="E1573" s="2" t="s">
        <v>9850</v>
      </c>
      <c r="F1573" s="2" t="s">
        <v>3897</v>
      </c>
      <c r="G1573" s="2" t="s">
        <v>3898</v>
      </c>
      <c r="H1573" s="2" t="s">
        <v>3899</v>
      </c>
      <c r="I1573" s="2" t="s">
        <v>8649</v>
      </c>
      <c r="J1573" s="2" t="s">
        <v>3901</v>
      </c>
      <c r="K1573" s="2" t="s">
        <v>8649</v>
      </c>
      <c r="L1573" s="2" t="s">
        <v>8649</v>
      </c>
      <c r="M1573" s="2" t="s">
        <v>3902</v>
      </c>
      <c r="N1573" s="2" t="s">
        <v>3902</v>
      </c>
      <c r="O1573" s="2" t="s">
        <v>42</v>
      </c>
      <c r="P1573" s="2" t="s">
        <v>3903</v>
      </c>
      <c r="Q1573" s="2" t="s">
        <v>3904</v>
      </c>
      <c r="R1573" s="2" t="s">
        <v>9851</v>
      </c>
      <c r="S1573" s="2" t="s">
        <v>3906</v>
      </c>
      <c r="T1573" s="2" t="s">
        <v>3907</v>
      </c>
      <c r="U1573" s="2" t="s">
        <v>3908</v>
      </c>
      <c r="V1573" s="2" t="s">
        <v>4152</v>
      </c>
    </row>
    <row r="1574" s="2" customFormat="1" spans="1:22">
      <c r="A1574" s="4">
        <v>981371813</v>
      </c>
      <c r="B1574" s="2" t="s">
        <v>3897</v>
      </c>
      <c r="C1574" s="2" t="s">
        <v>9852</v>
      </c>
      <c r="D1574" s="2" t="s">
        <v>8208</v>
      </c>
      <c r="E1574" s="2" t="s">
        <v>9853</v>
      </c>
      <c r="F1574" s="2" t="s">
        <v>3897</v>
      </c>
      <c r="G1574" s="2" t="s">
        <v>3914</v>
      </c>
      <c r="H1574" s="2" t="s">
        <v>3899</v>
      </c>
      <c r="I1574" s="2" t="s">
        <v>3521</v>
      </c>
      <c r="J1574" s="2" t="s">
        <v>3901</v>
      </c>
      <c r="K1574" s="2" t="s">
        <v>3521</v>
      </c>
      <c r="L1574" s="2" t="s">
        <v>3521</v>
      </c>
      <c r="M1574" s="2" t="s">
        <v>3902</v>
      </c>
      <c r="N1574" s="2" t="s">
        <v>3902</v>
      </c>
      <c r="O1574" s="2" t="s">
        <v>42</v>
      </c>
      <c r="P1574" s="2" t="s">
        <v>3903</v>
      </c>
      <c r="Q1574" s="2" t="s">
        <v>3904</v>
      </c>
      <c r="R1574" s="2" t="s">
        <v>9854</v>
      </c>
      <c r="S1574" s="2" t="s">
        <v>3906</v>
      </c>
      <c r="T1574" s="2" t="s">
        <v>3907</v>
      </c>
      <c r="U1574" s="2" t="s">
        <v>3941</v>
      </c>
      <c r="V1574" s="2" t="s">
        <v>4152</v>
      </c>
    </row>
    <row r="1575" s="2" customFormat="1" spans="1:22">
      <c r="A1575" s="4">
        <v>981373221</v>
      </c>
      <c r="B1575" s="2" t="s">
        <v>3897</v>
      </c>
      <c r="C1575" s="2" t="s">
        <v>9855</v>
      </c>
      <c r="D1575" s="2" t="s">
        <v>9856</v>
      </c>
      <c r="E1575" s="2" t="s">
        <v>9857</v>
      </c>
      <c r="F1575" s="2" t="s">
        <v>3897</v>
      </c>
      <c r="G1575" s="2" t="s">
        <v>3898</v>
      </c>
      <c r="H1575" s="2" t="s">
        <v>3899</v>
      </c>
      <c r="I1575" s="2" t="s">
        <v>3205</v>
      </c>
      <c r="J1575" s="2" t="s">
        <v>3901</v>
      </c>
      <c r="K1575" s="2" t="s">
        <v>3205</v>
      </c>
      <c r="L1575" s="2" t="s">
        <v>3205</v>
      </c>
      <c r="M1575" s="2" t="s">
        <v>3902</v>
      </c>
      <c r="N1575" s="2" t="s">
        <v>3902</v>
      </c>
      <c r="O1575" s="2" t="s">
        <v>42</v>
      </c>
      <c r="P1575" s="2" t="s">
        <v>3903</v>
      </c>
      <c r="Q1575" s="2" t="s">
        <v>3904</v>
      </c>
      <c r="R1575" s="2" t="s">
        <v>9858</v>
      </c>
      <c r="S1575" s="2" t="s">
        <v>3906</v>
      </c>
      <c r="T1575" s="2" t="s">
        <v>3907</v>
      </c>
      <c r="U1575" s="2" t="s">
        <v>3908</v>
      </c>
      <c r="V1575" s="2" t="s">
        <v>3942</v>
      </c>
    </row>
    <row r="1576" s="2" customFormat="1" spans="1:22">
      <c r="A1576" s="4">
        <v>981374137</v>
      </c>
      <c r="B1576" s="2" t="s">
        <v>3897</v>
      </c>
      <c r="C1576" s="2" t="s">
        <v>9859</v>
      </c>
      <c r="D1576" s="2" t="s">
        <v>8928</v>
      </c>
      <c r="E1576" s="2" t="s">
        <v>9860</v>
      </c>
      <c r="F1576" s="2" t="s">
        <v>3897</v>
      </c>
      <c r="G1576" s="2" t="s">
        <v>3898</v>
      </c>
      <c r="H1576" s="2" t="s">
        <v>3899</v>
      </c>
      <c r="I1576" s="2" t="s">
        <v>9861</v>
      </c>
      <c r="J1576" s="2" t="s">
        <v>3901</v>
      </c>
      <c r="K1576" s="2" t="s">
        <v>9861</v>
      </c>
      <c r="L1576" s="2" t="s">
        <v>9861</v>
      </c>
      <c r="M1576" s="2" t="s">
        <v>3902</v>
      </c>
      <c r="N1576" s="2" t="s">
        <v>3902</v>
      </c>
      <c r="O1576" s="2" t="s">
        <v>42</v>
      </c>
      <c r="P1576" s="2" t="s">
        <v>3903</v>
      </c>
      <c r="Q1576" s="2" t="s">
        <v>3904</v>
      </c>
      <c r="R1576" s="2" t="s">
        <v>9862</v>
      </c>
      <c r="S1576" s="2" t="s">
        <v>3906</v>
      </c>
      <c r="T1576" s="2" t="s">
        <v>3907</v>
      </c>
      <c r="U1576" s="2" t="s">
        <v>3941</v>
      </c>
      <c r="V1576" s="2" t="s">
        <v>3942</v>
      </c>
    </row>
    <row r="1577" s="2" customFormat="1" spans="1:22">
      <c r="A1577" s="4">
        <v>981377365</v>
      </c>
      <c r="B1577" s="2" t="s">
        <v>3897</v>
      </c>
      <c r="C1577" s="2" t="s">
        <v>9863</v>
      </c>
      <c r="D1577" s="2" t="s">
        <v>9864</v>
      </c>
      <c r="E1577" s="2" t="s">
        <v>9865</v>
      </c>
      <c r="F1577" s="2" t="s">
        <v>3897</v>
      </c>
      <c r="G1577" s="2" t="s">
        <v>3898</v>
      </c>
      <c r="H1577" s="2" t="s">
        <v>3899</v>
      </c>
      <c r="I1577" s="2" t="s">
        <v>6762</v>
      </c>
      <c r="J1577" s="2" t="s">
        <v>3901</v>
      </c>
      <c r="K1577" s="2" t="s">
        <v>6762</v>
      </c>
      <c r="L1577" s="2" t="s">
        <v>6762</v>
      </c>
      <c r="M1577" s="2" t="s">
        <v>3902</v>
      </c>
      <c r="N1577" s="2" t="s">
        <v>3902</v>
      </c>
      <c r="O1577" s="2" t="s">
        <v>42</v>
      </c>
      <c r="P1577" s="2" t="s">
        <v>3903</v>
      </c>
      <c r="Q1577" s="2" t="s">
        <v>3904</v>
      </c>
      <c r="R1577" s="2" t="s">
        <v>9866</v>
      </c>
      <c r="S1577" s="2" t="s">
        <v>3906</v>
      </c>
      <c r="T1577" s="2" t="s">
        <v>3907</v>
      </c>
      <c r="U1577" s="2" t="s">
        <v>3908</v>
      </c>
      <c r="V1577" s="2" t="s">
        <v>4152</v>
      </c>
    </row>
    <row r="1578" s="2" customFormat="1" spans="1:22">
      <c r="A1578" s="4">
        <v>981383201</v>
      </c>
      <c r="B1578" s="2" t="s">
        <v>3897</v>
      </c>
      <c r="C1578" s="2" t="s">
        <v>3523</v>
      </c>
      <c r="D1578" s="2" t="s">
        <v>9420</v>
      </c>
      <c r="E1578" s="2" t="s">
        <v>9867</v>
      </c>
      <c r="F1578" s="2" t="s">
        <v>3898</v>
      </c>
      <c r="G1578" s="2" t="s">
        <v>3914</v>
      </c>
      <c r="H1578" s="2" t="s">
        <v>3899</v>
      </c>
      <c r="I1578" s="2" t="s">
        <v>3433</v>
      </c>
      <c r="J1578" s="2" t="s">
        <v>3901</v>
      </c>
      <c r="K1578" s="2" t="s">
        <v>3433</v>
      </c>
      <c r="L1578" s="2" t="s">
        <v>3433</v>
      </c>
      <c r="M1578" s="2" t="s">
        <v>3902</v>
      </c>
      <c r="N1578" s="2" t="s">
        <v>3902</v>
      </c>
      <c r="O1578" s="2" t="s">
        <v>42</v>
      </c>
      <c r="P1578" s="2" t="s">
        <v>3903</v>
      </c>
      <c r="Q1578" s="2" t="s">
        <v>3904</v>
      </c>
      <c r="R1578" s="2" t="s">
        <v>9868</v>
      </c>
      <c r="S1578" s="2" t="s">
        <v>3906</v>
      </c>
      <c r="T1578" s="2" t="s">
        <v>3907</v>
      </c>
      <c r="U1578" s="2" t="s">
        <v>3908</v>
      </c>
      <c r="V1578" s="2" t="s">
        <v>4152</v>
      </c>
    </row>
    <row r="1579" s="2" customFormat="1" spans="1:22">
      <c r="A1579" s="4">
        <v>941470988</v>
      </c>
      <c r="B1579" s="2" t="s">
        <v>3897</v>
      </c>
      <c r="C1579" s="2" t="s">
        <v>9869</v>
      </c>
      <c r="D1579" s="2" t="s">
        <v>9813</v>
      </c>
      <c r="E1579" s="2" t="s">
        <v>9870</v>
      </c>
      <c r="F1579" s="2" t="s">
        <v>3897</v>
      </c>
      <c r="G1579" s="2" t="s">
        <v>3898</v>
      </c>
      <c r="H1579" s="2" t="s">
        <v>3899</v>
      </c>
      <c r="I1579" s="2" t="s">
        <v>9560</v>
      </c>
      <c r="J1579" s="2" t="s">
        <v>3901</v>
      </c>
      <c r="K1579" s="2" t="s">
        <v>9560</v>
      </c>
      <c r="L1579" s="2" t="s">
        <v>9560</v>
      </c>
      <c r="M1579" s="2" t="s">
        <v>3902</v>
      </c>
      <c r="N1579" s="2" t="s">
        <v>3902</v>
      </c>
      <c r="O1579" s="2" t="s">
        <v>42</v>
      </c>
      <c r="P1579" s="2" t="s">
        <v>3903</v>
      </c>
      <c r="Q1579" s="2" t="s">
        <v>3904</v>
      </c>
      <c r="R1579" s="2" t="s">
        <v>9871</v>
      </c>
      <c r="S1579" s="2" t="s">
        <v>3906</v>
      </c>
      <c r="T1579" s="2" t="s">
        <v>3907</v>
      </c>
      <c r="U1579" s="2" t="s">
        <v>3908</v>
      </c>
      <c r="V1579" s="2" t="s">
        <v>4046</v>
      </c>
    </row>
    <row r="1580" s="2" customFormat="1" spans="1:22">
      <c r="A1580" s="4">
        <v>981396573</v>
      </c>
      <c r="B1580" s="2" t="s">
        <v>3897</v>
      </c>
      <c r="C1580" s="2" t="s">
        <v>3525</v>
      </c>
      <c r="D1580" s="2" t="s">
        <v>9420</v>
      </c>
      <c r="E1580" s="2" t="s">
        <v>9872</v>
      </c>
      <c r="F1580" s="2" t="s">
        <v>3897</v>
      </c>
      <c r="G1580" s="2" t="s">
        <v>3914</v>
      </c>
      <c r="H1580" s="2" t="s">
        <v>3899</v>
      </c>
      <c r="I1580" s="2" t="s">
        <v>1195</v>
      </c>
      <c r="J1580" s="2" t="s">
        <v>3901</v>
      </c>
      <c r="K1580" s="2" t="s">
        <v>1195</v>
      </c>
      <c r="L1580" s="2" t="s">
        <v>1195</v>
      </c>
      <c r="M1580" s="2" t="s">
        <v>3902</v>
      </c>
      <c r="N1580" s="2" t="s">
        <v>3902</v>
      </c>
      <c r="O1580" s="2" t="s">
        <v>42</v>
      </c>
      <c r="P1580" s="2" t="s">
        <v>3903</v>
      </c>
      <c r="Q1580" s="2" t="s">
        <v>3904</v>
      </c>
      <c r="R1580" s="2" t="s">
        <v>9873</v>
      </c>
      <c r="S1580" s="2" t="s">
        <v>3906</v>
      </c>
      <c r="T1580" s="2" t="s">
        <v>3907</v>
      </c>
      <c r="U1580" s="2" t="s">
        <v>3908</v>
      </c>
      <c r="V1580" s="2" t="s">
        <v>4152</v>
      </c>
    </row>
    <row r="1581" s="2" customFormat="1" spans="1:22">
      <c r="A1581" s="4">
        <v>981400201</v>
      </c>
      <c r="B1581" s="2" t="s">
        <v>3897</v>
      </c>
      <c r="C1581" s="2" t="s">
        <v>3527</v>
      </c>
      <c r="D1581" s="2" t="s">
        <v>9874</v>
      </c>
      <c r="E1581" s="2" t="s">
        <v>9875</v>
      </c>
      <c r="F1581" s="2" t="s">
        <v>3898</v>
      </c>
      <c r="G1581" s="2" t="s">
        <v>3914</v>
      </c>
      <c r="H1581" s="2" t="s">
        <v>3899</v>
      </c>
      <c r="I1581" s="2" t="s">
        <v>3529</v>
      </c>
      <c r="J1581" s="2" t="s">
        <v>3901</v>
      </c>
      <c r="K1581" s="2" t="s">
        <v>3529</v>
      </c>
      <c r="L1581" s="2" t="s">
        <v>3529</v>
      </c>
      <c r="M1581" s="2" t="s">
        <v>3902</v>
      </c>
      <c r="N1581" s="2" t="s">
        <v>3902</v>
      </c>
      <c r="O1581" s="2" t="s">
        <v>42</v>
      </c>
      <c r="P1581" s="2" t="s">
        <v>3903</v>
      </c>
      <c r="Q1581" s="2" t="s">
        <v>3904</v>
      </c>
      <c r="R1581" s="2" t="s">
        <v>9876</v>
      </c>
      <c r="S1581" s="2" t="s">
        <v>3906</v>
      </c>
      <c r="T1581" s="2" t="s">
        <v>3907</v>
      </c>
      <c r="U1581" s="2" t="s">
        <v>3908</v>
      </c>
      <c r="V1581" s="2" t="s">
        <v>3909</v>
      </c>
    </row>
    <row r="1582" s="2" customFormat="1" spans="1:22">
      <c r="A1582" s="4">
        <v>941488908</v>
      </c>
      <c r="B1582" s="2" t="s">
        <v>3897</v>
      </c>
      <c r="C1582" s="2" t="s">
        <v>9877</v>
      </c>
      <c r="D1582" s="2" t="s">
        <v>9878</v>
      </c>
      <c r="E1582" s="2" t="s">
        <v>9879</v>
      </c>
      <c r="F1582" s="2" t="s">
        <v>3897</v>
      </c>
      <c r="G1582" s="2" t="s">
        <v>3898</v>
      </c>
      <c r="H1582" s="2" t="s">
        <v>3899</v>
      </c>
      <c r="I1582" s="2" t="s">
        <v>6345</v>
      </c>
      <c r="J1582" s="2" t="s">
        <v>3901</v>
      </c>
      <c r="K1582" s="2" t="s">
        <v>6345</v>
      </c>
      <c r="L1582" s="2" t="s">
        <v>6345</v>
      </c>
      <c r="M1582" s="2" t="s">
        <v>3902</v>
      </c>
      <c r="N1582" s="2" t="s">
        <v>3902</v>
      </c>
      <c r="O1582" s="2" t="s">
        <v>42</v>
      </c>
      <c r="P1582" s="2" t="s">
        <v>3903</v>
      </c>
      <c r="Q1582" s="2" t="s">
        <v>3904</v>
      </c>
      <c r="R1582" s="2" t="s">
        <v>9880</v>
      </c>
      <c r="S1582" s="2" t="s">
        <v>3906</v>
      </c>
      <c r="T1582" s="2" t="s">
        <v>3907</v>
      </c>
      <c r="U1582" s="2" t="s">
        <v>3908</v>
      </c>
      <c r="V1582" s="2" t="s">
        <v>3930</v>
      </c>
    </row>
    <row r="1583" s="2" customFormat="1" spans="1:22">
      <c r="A1583" s="4">
        <v>941492140</v>
      </c>
      <c r="B1583" s="2" t="s">
        <v>3897</v>
      </c>
      <c r="C1583" s="2" t="s">
        <v>9881</v>
      </c>
      <c r="D1583" s="2" t="s">
        <v>9882</v>
      </c>
      <c r="E1583" s="2" t="s">
        <v>9883</v>
      </c>
      <c r="F1583" s="2" t="s">
        <v>3897</v>
      </c>
      <c r="G1583" s="2" t="s">
        <v>3898</v>
      </c>
      <c r="H1583" s="2" t="s">
        <v>3899</v>
      </c>
      <c r="I1583" s="2" t="s">
        <v>9884</v>
      </c>
      <c r="J1583" s="2" t="s">
        <v>3901</v>
      </c>
      <c r="K1583" s="2" t="s">
        <v>9884</v>
      </c>
      <c r="L1583" s="2" t="s">
        <v>9884</v>
      </c>
      <c r="M1583" s="2" t="s">
        <v>3902</v>
      </c>
      <c r="N1583" s="2" t="s">
        <v>3902</v>
      </c>
      <c r="O1583" s="2" t="s">
        <v>42</v>
      </c>
      <c r="P1583" s="2" t="s">
        <v>3903</v>
      </c>
      <c r="Q1583" s="2" t="s">
        <v>3904</v>
      </c>
      <c r="R1583" s="2" t="s">
        <v>9885</v>
      </c>
      <c r="S1583" s="2" t="s">
        <v>3906</v>
      </c>
      <c r="T1583" s="2" t="s">
        <v>3907</v>
      </c>
      <c r="U1583" s="2" t="s">
        <v>3908</v>
      </c>
      <c r="V1583" s="2" t="s">
        <v>4046</v>
      </c>
    </row>
    <row r="1584" s="2" customFormat="1" spans="1:22">
      <c r="A1584" s="4">
        <v>981404037</v>
      </c>
      <c r="B1584" s="2" t="s">
        <v>3897</v>
      </c>
      <c r="C1584" s="2" t="s">
        <v>9886</v>
      </c>
      <c r="D1584" s="2" t="s">
        <v>9887</v>
      </c>
      <c r="E1584" s="2" t="s">
        <v>9888</v>
      </c>
      <c r="F1584" s="2" t="s">
        <v>3897</v>
      </c>
      <c r="G1584" s="2" t="s">
        <v>3898</v>
      </c>
      <c r="H1584" s="2" t="s">
        <v>3899</v>
      </c>
      <c r="I1584" s="2" t="s">
        <v>9698</v>
      </c>
      <c r="J1584" s="2" t="s">
        <v>3901</v>
      </c>
      <c r="K1584" s="2" t="s">
        <v>9698</v>
      </c>
      <c r="L1584" s="2" t="s">
        <v>9698</v>
      </c>
      <c r="M1584" s="2" t="s">
        <v>3902</v>
      </c>
      <c r="N1584" s="2" t="s">
        <v>3902</v>
      </c>
      <c r="O1584" s="2" t="s">
        <v>42</v>
      </c>
      <c r="P1584" s="2" t="s">
        <v>3903</v>
      </c>
      <c r="Q1584" s="2" t="s">
        <v>3904</v>
      </c>
      <c r="R1584" s="2" t="s">
        <v>9889</v>
      </c>
      <c r="S1584" s="2" t="s">
        <v>3906</v>
      </c>
      <c r="T1584" s="2" t="s">
        <v>3907</v>
      </c>
      <c r="U1584" s="2" t="s">
        <v>3908</v>
      </c>
      <c r="V1584" s="2" t="s">
        <v>3909</v>
      </c>
    </row>
    <row r="1585" s="2" customFormat="1" spans="1:22">
      <c r="A1585" s="4">
        <v>941494556</v>
      </c>
      <c r="B1585" s="2" t="s">
        <v>3897</v>
      </c>
      <c r="C1585" s="2" t="s">
        <v>2540</v>
      </c>
      <c r="D1585" s="2" t="s">
        <v>9890</v>
      </c>
      <c r="E1585" s="2" t="s">
        <v>9891</v>
      </c>
      <c r="F1585" s="2" t="s">
        <v>3898</v>
      </c>
      <c r="G1585" s="2" t="s">
        <v>3914</v>
      </c>
      <c r="H1585" s="2" t="s">
        <v>3899</v>
      </c>
      <c r="I1585" s="2" t="s">
        <v>2541</v>
      </c>
      <c r="J1585" s="2" t="s">
        <v>3901</v>
      </c>
      <c r="K1585" s="2" t="s">
        <v>2541</v>
      </c>
      <c r="L1585" s="2" t="s">
        <v>2541</v>
      </c>
      <c r="M1585" s="2" t="s">
        <v>3902</v>
      </c>
      <c r="N1585" s="2" t="s">
        <v>3902</v>
      </c>
      <c r="O1585" s="2" t="s">
        <v>42</v>
      </c>
      <c r="P1585" s="2" t="s">
        <v>3903</v>
      </c>
      <c r="Q1585" s="2" t="s">
        <v>3904</v>
      </c>
      <c r="R1585" s="2" t="s">
        <v>9892</v>
      </c>
      <c r="S1585" s="2" t="s">
        <v>3906</v>
      </c>
      <c r="T1585" s="2" t="s">
        <v>3907</v>
      </c>
      <c r="U1585" s="2" t="s">
        <v>3908</v>
      </c>
      <c r="V1585" s="2" t="s">
        <v>3949</v>
      </c>
    </row>
    <row r="1586" s="2" customFormat="1" spans="1:22">
      <c r="A1586" s="4">
        <v>941495408</v>
      </c>
      <c r="B1586" s="2" t="s">
        <v>3897</v>
      </c>
      <c r="C1586" s="2" t="s">
        <v>9893</v>
      </c>
      <c r="D1586" s="2" t="s">
        <v>9894</v>
      </c>
      <c r="E1586" s="2" t="s">
        <v>9895</v>
      </c>
      <c r="F1586" s="2" t="s">
        <v>3897</v>
      </c>
      <c r="G1586" s="2" t="s">
        <v>3898</v>
      </c>
      <c r="H1586" s="2" t="s">
        <v>3899</v>
      </c>
      <c r="I1586" s="2" t="s">
        <v>9896</v>
      </c>
      <c r="J1586" s="2" t="s">
        <v>3901</v>
      </c>
      <c r="K1586" s="2" t="s">
        <v>9896</v>
      </c>
      <c r="L1586" s="2" t="s">
        <v>9896</v>
      </c>
      <c r="M1586" s="2" t="s">
        <v>3902</v>
      </c>
      <c r="N1586" s="2" t="s">
        <v>3902</v>
      </c>
      <c r="O1586" s="2" t="s">
        <v>42</v>
      </c>
      <c r="P1586" s="2" t="s">
        <v>3903</v>
      </c>
      <c r="Q1586" s="2" t="s">
        <v>3904</v>
      </c>
      <c r="R1586" s="2" t="s">
        <v>9897</v>
      </c>
      <c r="S1586" s="2" t="s">
        <v>3906</v>
      </c>
      <c r="T1586" s="2" t="s">
        <v>3907</v>
      </c>
      <c r="U1586" s="2" t="s">
        <v>3908</v>
      </c>
      <c r="V1586" s="2" t="s">
        <v>4046</v>
      </c>
    </row>
    <row r="1587" s="2" customFormat="1" spans="1:22">
      <c r="A1587" s="4">
        <v>941502532</v>
      </c>
      <c r="B1587" s="2" t="s">
        <v>3897</v>
      </c>
      <c r="C1587" s="2" t="s">
        <v>9898</v>
      </c>
      <c r="D1587" s="2" t="s">
        <v>5430</v>
      </c>
      <c r="E1587" s="2" t="s">
        <v>9899</v>
      </c>
      <c r="F1587" s="2" t="s">
        <v>3897</v>
      </c>
      <c r="G1587" s="2" t="s">
        <v>3898</v>
      </c>
      <c r="H1587" s="2" t="s">
        <v>3899</v>
      </c>
      <c r="I1587" s="2" t="s">
        <v>9900</v>
      </c>
      <c r="J1587" s="2" t="s">
        <v>3901</v>
      </c>
      <c r="K1587" s="2" t="s">
        <v>9900</v>
      </c>
      <c r="L1587" s="2" t="s">
        <v>9900</v>
      </c>
      <c r="M1587" s="2" t="s">
        <v>3902</v>
      </c>
      <c r="N1587" s="2" t="s">
        <v>3902</v>
      </c>
      <c r="O1587" s="2" t="s">
        <v>42</v>
      </c>
      <c r="P1587" s="2" t="s">
        <v>3903</v>
      </c>
      <c r="Q1587" s="2" t="s">
        <v>3904</v>
      </c>
      <c r="R1587" s="2" t="s">
        <v>9901</v>
      </c>
      <c r="S1587" s="2" t="s">
        <v>3906</v>
      </c>
      <c r="T1587" s="2" t="s">
        <v>3907</v>
      </c>
      <c r="U1587" s="2" t="s">
        <v>3908</v>
      </c>
      <c r="V1587" s="2" t="s">
        <v>3942</v>
      </c>
    </row>
    <row r="1588" s="2" customFormat="1" spans="1:22">
      <c r="A1588" s="4">
        <v>941503228</v>
      </c>
      <c r="B1588" s="2" t="s">
        <v>3897</v>
      </c>
      <c r="C1588" s="2" t="s">
        <v>2543</v>
      </c>
      <c r="D1588" s="2" t="s">
        <v>9902</v>
      </c>
      <c r="E1588" s="2" t="s">
        <v>9903</v>
      </c>
      <c r="F1588" s="2" t="s">
        <v>3898</v>
      </c>
      <c r="G1588" s="2" t="s">
        <v>3914</v>
      </c>
      <c r="H1588" s="2" t="s">
        <v>3899</v>
      </c>
      <c r="I1588" s="2" t="s">
        <v>2545</v>
      </c>
      <c r="J1588" s="2" t="s">
        <v>3901</v>
      </c>
      <c r="K1588" s="2" t="s">
        <v>2545</v>
      </c>
      <c r="L1588" s="2" t="s">
        <v>2545</v>
      </c>
      <c r="M1588" s="2" t="s">
        <v>3902</v>
      </c>
      <c r="N1588" s="2" t="s">
        <v>3902</v>
      </c>
      <c r="O1588" s="2" t="s">
        <v>42</v>
      </c>
      <c r="P1588" s="2" t="s">
        <v>3903</v>
      </c>
      <c r="Q1588" s="2" t="s">
        <v>3904</v>
      </c>
      <c r="R1588" s="2" t="s">
        <v>9904</v>
      </c>
      <c r="S1588" s="2" t="s">
        <v>3906</v>
      </c>
      <c r="T1588" s="2" t="s">
        <v>3907</v>
      </c>
      <c r="U1588" s="2" t="s">
        <v>3908</v>
      </c>
      <c r="V1588" s="2" t="s">
        <v>4412</v>
      </c>
    </row>
    <row r="1589" s="2" customFormat="1" spans="1:22">
      <c r="A1589" s="4">
        <v>941503560</v>
      </c>
      <c r="B1589" s="2" t="s">
        <v>3897</v>
      </c>
      <c r="C1589" s="2" t="s">
        <v>9905</v>
      </c>
      <c r="D1589" s="2" t="s">
        <v>5904</v>
      </c>
      <c r="E1589" s="2" t="s">
        <v>9906</v>
      </c>
      <c r="F1589" s="2" t="s">
        <v>3897</v>
      </c>
      <c r="G1589" s="2" t="s">
        <v>3898</v>
      </c>
      <c r="H1589" s="2" t="s">
        <v>3899</v>
      </c>
      <c r="I1589" s="2" t="s">
        <v>9907</v>
      </c>
      <c r="J1589" s="2" t="s">
        <v>3901</v>
      </c>
      <c r="K1589" s="2" t="s">
        <v>9907</v>
      </c>
      <c r="L1589" s="2" t="s">
        <v>9907</v>
      </c>
      <c r="M1589" s="2" t="s">
        <v>3902</v>
      </c>
      <c r="N1589" s="2" t="s">
        <v>3902</v>
      </c>
      <c r="O1589" s="2" t="s">
        <v>42</v>
      </c>
      <c r="P1589" s="2" t="s">
        <v>3903</v>
      </c>
      <c r="Q1589" s="2" t="s">
        <v>3904</v>
      </c>
      <c r="R1589" s="2" t="s">
        <v>9908</v>
      </c>
      <c r="S1589" s="2" t="s">
        <v>3906</v>
      </c>
      <c r="T1589" s="2" t="s">
        <v>3907</v>
      </c>
      <c r="U1589" s="2" t="s">
        <v>3941</v>
      </c>
      <c r="V1589" s="2" t="s">
        <v>4065</v>
      </c>
    </row>
    <row r="1590" s="2" customFormat="1" spans="1:22">
      <c r="A1590" s="4">
        <v>981414517</v>
      </c>
      <c r="B1590" s="2" t="s">
        <v>3897</v>
      </c>
      <c r="C1590" s="2" t="s">
        <v>9909</v>
      </c>
      <c r="D1590" s="2" t="s">
        <v>9910</v>
      </c>
      <c r="E1590" s="2" t="s">
        <v>9911</v>
      </c>
      <c r="F1590" s="2" t="s">
        <v>3897</v>
      </c>
      <c r="G1590" s="2" t="s">
        <v>3898</v>
      </c>
      <c r="H1590" s="2" t="s">
        <v>3899</v>
      </c>
      <c r="I1590" s="2" t="s">
        <v>9842</v>
      </c>
      <c r="J1590" s="2" t="s">
        <v>3901</v>
      </c>
      <c r="K1590" s="2" t="s">
        <v>9842</v>
      </c>
      <c r="L1590" s="2" t="s">
        <v>9842</v>
      </c>
      <c r="M1590" s="2" t="s">
        <v>3902</v>
      </c>
      <c r="N1590" s="2" t="s">
        <v>3902</v>
      </c>
      <c r="O1590" s="2" t="s">
        <v>42</v>
      </c>
      <c r="P1590" s="2" t="s">
        <v>3903</v>
      </c>
      <c r="Q1590" s="2" t="s">
        <v>3904</v>
      </c>
      <c r="R1590" s="2" t="s">
        <v>9912</v>
      </c>
      <c r="S1590" s="2" t="s">
        <v>3906</v>
      </c>
      <c r="T1590" s="2" t="s">
        <v>3907</v>
      </c>
      <c r="U1590" s="2" t="s">
        <v>3908</v>
      </c>
      <c r="V1590" s="2" t="s">
        <v>3942</v>
      </c>
    </row>
    <row r="1591" s="2" customFormat="1" spans="1:22">
      <c r="A1591" s="4">
        <v>981415697</v>
      </c>
      <c r="B1591" s="2" t="s">
        <v>3897</v>
      </c>
      <c r="C1591" s="2" t="s">
        <v>9913</v>
      </c>
      <c r="D1591" s="2" t="s">
        <v>5805</v>
      </c>
      <c r="E1591" s="2" t="s">
        <v>9914</v>
      </c>
      <c r="F1591" s="2" t="s">
        <v>3897</v>
      </c>
      <c r="G1591" s="2" t="s">
        <v>3898</v>
      </c>
      <c r="H1591" s="2" t="s">
        <v>3899</v>
      </c>
      <c r="I1591" s="2" t="s">
        <v>9915</v>
      </c>
      <c r="J1591" s="2" t="s">
        <v>3901</v>
      </c>
      <c r="K1591" s="2" t="s">
        <v>9915</v>
      </c>
      <c r="L1591" s="2" t="s">
        <v>9915</v>
      </c>
      <c r="M1591" s="2" t="s">
        <v>3902</v>
      </c>
      <c r="N1591" s="2" t="s">
        <v>3902</v>
      </c>
      <c r="O1591" s="2" t="s">
        <v>42</v>
      </c>
      <c r="P1591" s="2" t="s">
        <v>3903</v>
      </c>
      <c r="Q1591" s="2" t="s">
        <v>3904</v>
      </c>
      <c r="R1591" s="2" t="s">
        <v>9916</v>
      </c>
      <c r="S1591" s="2" t="s">
        <v>3906</v>
      </c>
      <c r="T1591" s="2" t="s">
        <v>3907</v>
      </c>
      <c r="U1591" s="2" t="s">
        <v>3908</v>
      </c>
      <c r="V1591" s="2" t="s">
        <v>4152</v>
      </c>
    </row>
    <row r="1592" s="2" customFormat="1" spans="1:22">
      <c r="A1592" s="4">
        <v>941509168</v>
      </c>
      <c r="B1592" s="2" t="s">
        <v>3897</v>
      </c>
      <c r="C1592" s="2" t="s">
        <v>2547</v>
      </c>
      <c r="D1592" s="2" t="s">
        <v>9917</v>
      </c>
      <c r="E1592" s="2" t="s">
        <v>9918</v>
      </c>
      <c r="F1592" s="2" t="s">
        <v>3898</v>
      </c>
      <c r="G1592" s="2" t="s">
        <v>3914</v>
      </c>
      <c r="H1592" s="2" t="s">
        <v>3899</v>
      </c>
      <c r="I1592" s="2" t="s">
        <v>2549</v>
      </c>
      <c r="J1592" s="2" t="s">
        <v>3901</v>
      </c>
      <c r="K1592" s="2" t="s">
        <v>2549</v>
      </c>
      <c r="L1592" s="2" t="s">
        <v>2549</v>
      </c>
      <c r="M1592" s="2" t="s">
        <v>3902</v>
      </c>
      <c r="N1592" s="2" t="s">
        <v>3902</v>
      </c>
      <c r="O1592" s="2" t="s">
        <v>42</v>
      </c>
      <c r="P1592" s="2" t="s">
        <v>3903</v>
      </c>
      <c r="Q1592" s="2" t="s">
        <v>3904</v>
      </c>
      <c r="R1592" s="2" t="s">
        <v>9919</v>
      </c>
      <c r="S1592" s="2" t="s">
        <v>3906</v>
      </c>
      <c r="T1592" s="2" t="s">
        <v>3907</v>
      </c>
      <c r="U1592" s="2" t="s">
        <v>3908</v>
      </c>
      <c r="V1592" s="2" t="s">
        <v>4046</v>
      </c>
    </row>
    <row r="1593" s="2" customFormat="1" spans="1:22">
      <c r="A1593" s="4">
        <v>981420061</v>
      </c>
      <c r="B1593" s="2" t="s">
        <v>3897</v>
      </c>
      <c r="C1593" s="2" t="s">
        <v>9920</v>
      </c>
      <c r="D1593" s="2" t="s">
        <v>9921</v>
      </c>
      <c r="E1593" s="2" t="s">
        <v>9922</v>
      </c>
      <c r="F1593" s="2" t="s">
        <v>3897</v>
      </c>
      <c r="G1593" s="2" t="s">
        <v>3898</v>
      </c>
      <c r="H1593" s="2" t="s">
        <v>3899</v>
      </c>
      <c r="I1593" s="2" t="s">
        <v>9923</v>
      </c>
      <c r="J1593" s="2" t="s">
        <v>3901</v>
      </c>
      <c r="K1593" s="2" t="s">
        <v>9923</v>
      </c>
      <c r="L1593" s="2" t="s">
        <v>9923</v>
      </c>
      <c r="M1593" s="2" t="s">
        <v>3902</v>
      </c>
      <c r="N1593" s="2" t="s">
        <v>3902</v>
      </c>
      <c r="O1593" s="2" t="s">
        <v>42</v>
      </c>
      <c r="P1593" s="2" t="s">
        <v>3903</v>
      </c>
      <c r="Q1593" s="2" t="s">
        <v>3904</v>
      </c>
      <c r="R1593" s="2" t="s">
        <v>9924</v>
      </c>
      <c r="S1593" s="2" t="s">
        <v>3906</v>
      </c>
      <c r="T1593" s="2" t="s">
        <v>3907</v>
      </c>
      <c r="U1593" s="2" t="s">
        <v>3908</v>
      </c>
      <c r="V1593" s="2" t="s">
        <v>5984</v>
      </c>
    </row>
    <row r="1594" s="2" customFormat="1" spans="1:22">
      <c r="A1594" s="4">
        <v>981422757</v>
      </c>
      <c r="B1594" s="2" t="s">
        <v>3897</v>
      </c>
      <c r="C1594" s="2" t="s">
        <v>3531</v>
      </c>
      <c r="D1594" s="2" t="s">
        <v>9925</v>
      </c>
      <c r="E1594" s="2" t="s">
        <v>9926</v>
      </c>
      <c r="F1594" s="2" t="s">
        <v>3898</v>
      </c>
      <c r="G1594" s="2" t="s">
        <v>3914</v>
      </c>
      <c r="H1594" s="2" t="s">
        <v>3899</v>
      </c>
      <c r="I1594" s="2" t="s">
        <v>2320</v>
      </c>
      <c r="J1594" s="2" t="s">
        <v>3901</v>
      </c>
      <c r="K1594" s="2" t="s">
        <v>2320</v>
      </c>
      <c r="L1594" s="2" t="s">
        <v>2320</v>
      </c>
      <c r="M1594" s="2" t="s">
        <v>3902</v>
      </c>
      <c r="N1594" s="2" t="s">
        <v>3902</v>
      </c>
      <c r="O1594" s="2" t="s">
        <v>42</v>
      </c>
      <c r="P1594" s="2" t="s">
        <v>3903</v>
      </c>
      <c r="Q1594" s="2" t="s">
        <v>3904</v>
      </c>
      <c r="R1594" s="2" t="s">
        <v>9927</v>
      </c>
      <c r="S1594" s="2" t="s">
        <v>3906</v>
      </c>
      <c r="T1594" s="2" t="s">
        <v>3907</v>
      </c>
      <c r="U1594" s="2" t="s">
        <v>3908</v>
      </c>
      <c r="V1594" s="2" t="s">
        <v>3942</v>
      </c>
    </row>
    <row r="1595" s="2" customFormat="1" spans="1:22">
      <c r="A1595" s="4">
        <v>941515648</v>
      </c>
      <c r="B1595" s="2" t="s">
        <v>3897</v>
      </c>
      <c r="C1595" s="2" t="s">
        <v>9928</v>
      </c>
      <c r="D1595" s="2" t="s">
        <v>7407</v>
      </c>
      <c r="E1595" s="2" t="s">
        <v>9929</v>
      </c>
      <c r="F1595" s="2" t="s">
        <v>3897</v>
      </c>
      <c r="G1595" s="2" t="s">
        <v>3898</v>
      </c>
      <c r="H1595" s="2" t="s">
        <v>3899</v>
      </c>
      <c r="I1595" s="2" t="s">
        <v>2449</v>
      </c>
      <c r="J1595" s="2" t="s">
        <v>3901</v>
      </c>
      <c r="K1595" s="2" t="s">
        <v>2449</v>
      </c>
      <c r="L1595" s="2" t="s">
        <v>2449</v>
      </c>
      <c r="M1595" s="2" t="s">
        <v>3902</v>
      </c>
      <c r="N1595" s="2" t="s">
        <v>3902</v>
      </c>
      <c r="O1595" s="2" t="s">
        <v>42</v>
      </c>
      <c r="P1595" s="2" t="s">
        <v>3903</v>
      </c>
      <c r="Q1595" s="2" t="s">
        <v>3904</v>
      </c>
      <c r="R1595" s="2" t="s">
        <v>9930</v>
      </c>
      <c r="S1595" s="2" t="s">
        <v>3906</v>
      </c>
      <c r="T1595" s="2" t="s">
        <v>3907</v>
      </c>
      <c r="U1595" s="2" t="s">
        <v>3908</v>
      </c>
      <c r="V1595" s="2" t="s">
        <v>4065</v>
      </c>
    </row>
    <row r="1596" s="2" customFormat="1" spans="1:22">
      <c r="A1596" s="4">
        <v>941516084</v>
      </c>
      <c r="B1596" s="2" t="s">
        <v>3897</v>
      </c>
      <c r="C1596" s="2" t="s">
        <v>9931</v>
      </c>
      <c r="D1596" s="2" t="s">
        <v>9932</v>
      </c>
      <c r="E1596" s="2" t="s">
        <v>9933</v>
      </c>
      <c r="F1596" s="2" t="s">
        <v>3897</v>
      </c>
      <c r="G1596" s="2" t="s">
        <v>3898</v>
      </c>
      <c r="H1596" s="2" t="s">
        <v>3899</v>
      </c>
      <c r="I1596" s="2" t="s">
        <v>9934</v>
      </c>
      <c r="J1596" s="2" t="s">
        <v>3901</v>
      </c>
      <c r="K1596" s="2" t="s">
        <v>9934</v>
      </c>
      <c r="L1596" s="2" t="s">
        <v>9934</v>
      </c>
      <c r="M1596" s="2" t="s">
        <v>3902</v>
      </c>
      <c r="N1596" s="2" t="s">
        <v>3902</v>
      </c>
      <c r="O1596" s="2" t="s">
        <v>42</v>
      </c>
      <c r="P1596" s="2" t="s">
        <v>3903</v>
      </c>
      <c r="Q1596" s="2" t="s">
        <v>3904</v>
      </c>
      <c r="R1596" s="2" t="s">
        <v>9935</v>
      </c>
      <c r="S1596" s="2" t="s">
        <v>3906</v>
      </c>
      <c r="T1596" s="2" t="s">
        <v>3907</v>
      </c>
      <c r="U1596" s="2" t="s">
        <v>3908</v>
      </c>
      <c r="V1596" s="2" t="s">
        <v>4046</v>
      </c>
    </row>
    <row r="1597" s="2" customFormat="1" spans="1:22">
      <c r="A1597" s="4">
        <v>941518972</v>
      </c>
      <c r="B1597" s="2" t="s">
        <v>3897</v>
      </c>
      <c r="C1597" s="2" t="s">
        <v>9936</v>
      </c>
      <c r="D1597" s="2" t="s">
        <v>9937</v>
      </c>
      <c r="E1597" s="2" t="s">
        <v>9938</v>
      </c>
      <c r="F1597" s="2" t="s">
        <v>3897</v>
      </c>
      <c r="G1597" s="2" t="s">
        <v>3898</v>
      </c>
      <c r="H1597" s="2" t="s">
        <v>3899</v>
      </c>
      <c r="I1597" s="2" t="s">
        <v>9939</v>
      </c>
      <c r="J1597" s="2" t="s">
        <v>3901</v>
      </c>
      <c r="K1597" s="2" t="s">
        <v>9939</v>
      </c>
      <c r="L1597" s="2" t="s">
        <v>9939</v>
      </c>
      <c r="M1597" s="2" t="s">
        <v>3902</v>
      </c>
      <c r="N1597" s="2" t="s">
        <v>3902</v>
      </c>
      <c r="O1597" s="2" t="s">
        <v>42</v>
      </c>
      <c r="P1597" s="2" t="s">
        <v>3903</v>
      </c>
      <c r="Q1597" s="2" t="s">
        <v>3904</v>
      </c>
      <c r="R1597" s="2" t="s">
        <v>9940</v>
      </c>
      <c r="S1597" s="2" t="s">
        <v>3906</v>
      </c>
      <c r="T1597" s="2" t="s">
        <v>3907</v>
      </c>
      <c r="U1597" s="2" t="s">
        <v>3908</v>
      </c>
      <c r="V1597" s="2" t="s">
        <v>4065</v>
      </c>
    </row>
    <row r="1598" s="2" customFormat="1" spans="1:22">
      <c r="A1598" s="4">
        <v>981433809</v>
      </c>
      <c r="B1598" s="2" t="s">
        <v>3897</v>
      </c>
      <c r="C1598" s="2" t="s">
        <v>9941</v>
      </c>
      <c r="D1598" s="2" t="s">
        <v>9437</v>
      </c>
      <c r="E1598" s="2" t="s">
        <v>9942</v>
      </c>
      <c r="F1598" s="2" t="s">
        <v>3897</v>
      </c>
      <c r="G1598" s="2" t="s">
        <v>3898</v>
      </c>
      <c r="H1598" s="2" t="s">
        <v>3899</v>
      </c>
      <c r="I1598" s="2" t="s">
        <v>3437</v>
      </c>
      <c r="J1598" s="2" t="s">
        <v>3901</v>
      </c>
      <c r="K1598" s="2" t="s">
        <v>3437</v>
      </c>
      <c r="L1598" s="2" t="s">
        <v>3437</v>
      </c>
      <c r="M1598" s="2" t="s">
        <v>3902</v>
      </c>
      <c r="N1598" s="2" t="s">
        <v>3902</v>
      </c>
      <c r="O1598" s="2" t="s">
        <v>42</v>
      </c>
      <c r="P1598" s="2" t="s">
        <v>3903</v>
      </c>
      <c r="Q1598" s="2" t="s">
        <v>3904</v>
      </c>
      <c r="R1598" s="2" t="s">
        <v>9943</v>
      </c>
      <c r="S1598" s="2" t="s">
        <v>3906</v>
      </c>
      <c r="T1598" s="2" t="s">
        <v>3907</v>
      </c>
      <c r="U1598" s="2" t="s">
        <v>3941</v>
      </c>
      <c r="V1598" s="2" t="s">
        <v>3942</v>
      </c>
    </row>
    <row r="1599" s="2" customFormat="1" spans="1:22">
      <c r="A1599" s="4">
        <v>981435377</v>
      </c>
      <c r="B1599" s="2" t="s">
        <v>3897</v>
      </c>
      <c r="C1599" s="2" t="s">
        <v>3534</v>
      </c>
      <c r="D1599" s="2" t="s">
        <v>9944</v>
      </c>
      <c r="E1599" s="2" t="s">
        <v>9945</v>
      </c>
      <c r="F1599" s="2" t="s">
        <v>3897</v>
      </c>
      <c r="G1599" s="2" t="s">
        <v>3914</v>
      </c>
      <c r="H1599" s="2" t="s">
        <v>3899</v>
      </c>
      <c r="I1599" s="2" t="s">
        <v>3507</v>
      </c>
      <c r="J1599" s="2" t="s">
        <v>3901</v>
      </c>
      <c r="K1599" s="2" t="s">
        <v>3507</v>
      </c>
      <c r="L1599" s="2" t="s">
        <v>3507</v>
      </c>
      <c r="M1599" s="2" t="s">
        <v>3902</v>
      </c>
      <c r="N1599" s="2" t="s">
        <v>3902</v>
      </c>
      <c r="O1599" s="2" t="s">
        <v>42</v>
      </c>
      <c r="P1599" s="2" t="s">
        <v>3903</v>
      </c>
      <c r="Q1599" s="2" t="s">
        <v>3904</v>
      </c>
      <c r="R1599" s="2" t="s">
        <v>9946</v>
      </c>
      <c r="S1599" s="2" t="s">
        <v>3906</v>
      </c>
      <c r="T1599" s="2" t="s">
        <v>3907</v>
      </c>
      <c r="U1599" s="2" t="s">
        <v>3908</v>
      </c>
      <c r="V1599" s="2" t="s">
        <v>4152</v>
      </c>
    </row>
    <row r="1600" s="2" customFormat="1" spans="1:22">
      <c r="A1600" s="4">
        <v>941529772</v>
      </c>
      <c r="B1600" s="2" t="s">
        <v>3897</v>
      </c>
      <c r="C1600" s="2" t="s">
        <v>9947</v>
      </c>
      <c r="D1600" s="2" t="s">
        <v>7407</v>
      </c>
      <c r="E1600" s="2" t="s">
        <v>9948</v>
      </c>
      <c r="F1600" s="2" t="s">
        <v>3897</v>
      </c>
      <c r="G1600" s="2" t="s">
        <v>3898</v>
      </c>
      <c r="H1600" s="2" t="s">
        <v>3899</v>
      </c>
      <c r="I1600" s="2" t="s">
        <v>2449</v>
      </c>
      <c r="J1600" s="2" t="s">
        <v>3901</v>
      </c>
      <c r="K1600" s="2" t="s">
        <v>2449</v>
      </c>
      <c r="L1600" s="2" t="s">
        <v>2449</v>
      </c>
      <c r="M1600" s="2" t="s">
        <v>3902</v>
      </c>
      <c r="N1600" s="2" t="s">
        <v>3902</v>
      </c>
      <c r="O1600" s="2" t="s">
        <v>42</v>
      </c>
      <c r="P1600" s="2" t="s">
        <v>3903</v>
      </c>
      <c r="Q1600" s="2" t="s">
        <v>3904</v>
      </c>
      <c r="R1600" s="2" t="s">
        <v>9949</v>
      </c>
      <c r="S1600" s="2" t="s">
        <v>3906</v>
      </c>
      <c r="T1600" s="2" t="s">
        <v>3907</v>
      </c>
      <c r="U1600" s="2" t="s">
        <v>3908</v>
      </c>
      <c r="V1600" s="2" t="s">
        <v>4065</v>
      </c>
    </row>
    <row r="1601" s="2" customFormat="1" spans="1:22">
      <c r="A1601" s="4">
        <v>981436285</v>
      </c>
      <c r="B1601" s="2" t="s">
        <v>3897</v>
      </c>
      <c r="C1601" s="2" t="s">
        <v>9950</v>
      </c>
      <c r="D1601" s="2" t="s">
        <v>9951</v>
      </c>
      <c r="E1601" s="2" t="s">
        <v>9952</v>
      </c>
      <c r="F1601" s="2" t="s">
        <v>3898</v>
      </c>
      <c r="G1601" s="2" t="s">
        <v>3914</v>
      </c>
      <c r="H1601" s="2" t="s">
        <v>3899</v>
      </c>
      <c r="I1601" s="2" t="s">
        <v>3539</v>
      </c>
      <c r="J1601" s="2" t="s">
        <v>3901</v>
      </c>
      <c r="K1601" s="2" t="s">
        <v>3539</v>
      </c>
      <c r="L1601" s="2" t="s">
        <v>3539</v>
      </c>
      <c r="M1601" s="2" t="s">
        <v>3902</v>
      </c>
      <c r="N1601" s="2" t="s">
        <v>3902</v>
      </c>
      <c r="O1601" s="2" t="s">
        <v>42</v>
      </c>
      <c r="P1601" s="2" t="s">
        <v>3903</v>
      </c>
      <c r="Q1601" s="2" t="s">
        <v>3904</v>
      </c>
      <c r="R1601" s="2" t="s">
        <v>9953</v>
      </c>
      <c r="S1601" s="2" t="s">
        <v>3906</v>
      </c>
      <c r="T1601" s="2" t="s">
        <v>3907</v>
      </c>
      <c r="U1601" s="2" t="s">
        <v>3941</v>
      </c>
      <c r="V1601" s="2" t="s">
        <v>4152</v>
      </c>
    </row>
    <row r="1602" s="2" customFormat="1" spans="1:22">
      <c r="A1602" s="4">
        <v>981442421</v>
      </c>
      <c r="B1602" s="2" t="s">
        <v>3897</v>
      </c>
      <c r="C1602" s="2" t="s">
        <v>3541</v>
      </c>
      <c r="D1602" s="2" t="s">
        <v>8370</v>
      </c>
      <c r="E1602" s="2" t="s">
        <v>9954</v>
      </c>
      <c r="F1602" s="2" t="s">
        <v>3897</v>
      </c>
      <c r="G1602" s="2" t="s">
        <v>3914</v>
      </c>
      <c r="H1602" s="2" t="s">
        <v>3899</v>
      </c>
      <c r="I1602" s="2" t="s">
        <v>3542</v>
      </c>
      <c r="J1602" s="2" t="s">
        <v>3901</v>
      </c>
      <c r="K1602" s="2" t="s">
        <v>3542</v>
      </c>
      <c r="L1602" s="2" t="s">
        <v>3542</v>
      </c>
      <c r="M1602" s="2" t="s">
        <v>3902</v>
      </c>
      <c r="N1602" s="2" t="s">
        <v>3902</v>
      </c>
      <c r="O1602" s="2" t="s">
        <v>42</v>
      </c>
      <c r="P1602" s="2" t="s">
        <v>3903</v>
      </c>
      <c r="Q1602" s="2" t="s">
        <v>3904</v>
      </c>
      <c r="R1602" s="2" t="s">
        <v>9955</v>
      </c>
      <c r="S1602" s="2" t="s">
        <v>3906</v>
      </c>
      <c r="T1602" s="2" t="s">
        <v>3907</v>
      </c>
      <c r="U1602" s="2" t="s">
        <v>3908</v>
      </c>
      <c r="V1602" s="2" t="s">
        <v>4152</v>
      </c>
    </row>
    <row r="1603" s="2" customFormat="1" spans="1:22">
      <c r="A1603" s="4">
        <v>981441545</v>
      </c>
      <c r="B1603" s="2" t="s">
        <v>3897</v>
      </c>
      <c r="C1603" s="2" t="s">
        <v>9956</v>
      </c>
      <c r="D1603" s="2" t="s">
        <v>9957</v>
      </c>
      <c r="E1603" s="2" t="s">
        <v>9958</v>
      </c>
      <c r="F1603" s="2" t="s">
        <v>3897</v>
      </c>
      <c r="G1603" s="2" t="s">
        <v>3898</v>
      </c>
      <c r="H1603" s="2" t="s">
        <v>3899</v>
      </c>
      <c r="I1603" s="2" t="s">
        <v>9959</v>
      </c>
      <c r="J1603" s="2" t="s">
        <v>3901</v>
      </c>
      <c r="K1603" s="2" t="s">
        <v>9959</v>
      </c>
      <c r="L1603" s="2" t="s">
        <v>9959</v>
      </c>
      <c r="M1603" s="2" t="s">
        <v>3902</v>
      </c>
      <c r="N1603" s="2" t="s">
        <v>3902</v>
      </c>
      <c r="O1603" s="2" t="s">
        <v>42</v>
      </c>
      <c r="P1603" s="2" t="s">
        <v>3903</v>
      </c>
      <c r="Q1603" s="2" t="s">
        <v>3904</v>
      </c>
      <c r="R1603" s="2" t="s">
        <v>9960</v>
      </c>
      <c r="S1603" s="2" t="s">
        <v>3906</v>
      </c>
      <c r="T1603" s="2" t="s">
        <v>3907</v>
      </c>
      <c r="U1603" s="2" t="s">
        <v>3908</v>
      </c>
      <c r="V1603" s="2" t="s">
        <v>3942</v>
      </c>
    </row>
    <row r="1604" s="2" customFormat="1" spans="1:22">
      <c r="A1604" s="4">
        <v>981445133</v>
      </c>
      <c r="B1604" s="2" t="s">
        <v>3897</v>
      </c>
      <c r="C1604" s="2" t="s">
        <v>9961</v>
      </c>
      <c r="D1604" s="2" t="s">
        <v>9962</v>
      </c>
      <c r="E1604" s="2" t="s">
        <v>9963</v>
      </c>
      <c r="F1604" s="2" t="s">
        <v>3897</v>
      </c>
      <c r="G1604" s="2" t="s">
        <v>3898</v>
      </c>
      <c r="H1604" s="2" t="s">
        <v>3899</v>
      </c>
      <c r="I1604" s="2" t="s">
        <v>6762</v>
      </c>
      <c r="J1604" s="2" t="s">
        <v>3901</v>
      </c>
      <c r="K1604" s="2" t="s">
        <v>6762</v>
      </c>
      <c r="L1604" s="2" t="s">
        <v>6762</v>
      </c>
      <c r="M1604" s="2" t="s">
        <v>3902</v>
      </c>
      <c r="N1604" s="2" t="s">
        <v>3902</v>
      </c>
      <c r="O1604" s="2" t="s">
        <v>42</v>
      </c>
      <c r="P1604" s="2" t="s">
        <v>3903</v>
      </c>
      <c r="Q1604" s="2" t="s">
        <v>3904</v>
      </c>
      <c r="R1604" s="2" t="s">
        <v>9964</v>
      </c>
      <c r="S1604" s="2" t="s">
        <v>3906</v>
      </c>
      <c r="T1604" s="2" t="s">
        <v>3907</v>
      </c>
      <c r="U1604" s="2" t="s">
        <v>3908</v>
      </c>
      <c r="V1604" s="2" t="s">
        <v>3942</v>
      </c>
    </row>
    <row r="1605" s="2" customFormat="1" spans="1:22">
      <c r="A1605" s="4">
        <v>981446989</v>
      </c>
      <c r="B1605" s="2" t="s">
        <v>3897</v>
      </c>
      <c r="C1605" s="2" t="s">
        <v>9965</v>
      </c>
      <c r="D1605" s="2" t="s">
        <v>9966</v>
      </c>
      <c r="E1605" s="2" t="s">
        <v>9967</v>
      </c>
      <c r="F1605" s="2" t="s">
        <v>3897</v>
      </c>
      <c r="G1605" s="2" t="s">
        <v>3898</v>
      </c>
      <c r="H1605" s="2" t="s">
        <v>3899</v>
      </c>
      <c r="I1605" s="2" t="s">
        <v>9968</v>
      </c>
      <c r="J1605" s="2" t="s">
        <v>3901</v>
      </c>
      <c r="K1605" s="2" t="s">
        <v>9968</v>
      </c>
      <c r="L1605" s="2" t="s">
        <v>9968</v>
      </c>
      <c r="M1605" s="2" t="s">
        <v>3902</v>
      </c>
      <c r="N1605" s="2" t="s">
        <v>3902</v>
      </c>
      <c r="O1605" s="2" t="s">
        <v>42</v>
      </c>
      <c r="P1605" s="2" t="s">
        <v>3903</v>
      </c>
      <c r="Q1605" s="2" t="s">
        <v>3904</v>
      </c>
      <c r="R1605" s="2" t="s">
        <v>9969</v>
      </c>
      <c r="S1605" s="2" t="s">
        <v>3906</v>
      </c>
      <c r="T1605" s="2" t="s">
        <v>3907</v>
      </c>
      <c r="U1605" s="2" t="s">
        <v>3908</v>
      </c>
      <c r="V1605" s="2" t="s">
        <v>3909</v>
      </c>
    </row>
    <row r="1606" s="2" customFormat="1" spans="1:22">
      <c r="A1606" s="4">
        <v>981448781</v>
      </c>
      <c r="B1606" s="2" t="s">
        <v>3897</v>
      </c>
      <c r="C1606" s="2" t="s">
        <v>9970</v>
      </c>
      <c r="D1606" s="2" t="s">
        <v>9971</v>
      </c>
      <c r="E1606" s="2" t="s">
        <v>9972</v>
      </c>
      <c r="F1606" s="2" t="s">
        <v>3897</v>
      </c>
      <c r="G1606" s="2" t="s">
        <v>3898</v>
      </c>
      <c r="H1606" s="2" t="s">
        <v>3899</v>
      </c>
      <c r="I1606" s="2" t="s">
        <v>8649</v>
      </c>
      <c r="J1606" s="2" t="s">
        <v>3901</v>
      </c>
      <c r="K1606" s="2" t="s">
        <v>8649</v>
      </c>
      <c r="L1606" s="2" t="s">
        <v>8649</v>
      </c>
      <c r="M1606" s="2" t="s">
        <v>3902</v>
      </c>
      <c r="N1606" s="2" t="s">
        <v>3902</v>
      </c>
      <c r="O1606" s="2" t="s">
        <v>42</v>
      </c>
      <c r="P1606" s="2" t="s">
        <v>3903</v>
      </c>
      <c r="Q1606" s="2" t="s">
        <v>3904</v>
      </c>
      <c r="R1606" s="2" t="s">
        <v>9973</v>
      </c>
      <c r="S1606" s="2" t="s">
        <v>3906</v>
      </c>
      <c r="T1606" s="2" t="s">
        <v>3907</v>
      </c>
      <c r="U1606" s="2" t="s">
        <v>3908</v>
      </c>
      <c r="V1606" s="2" t="s">
        <v>3909</v>
      </c>
    </row>
    <row r="1607" s="2" customFormat="1" spans="1:22">
      <c r="A1607" s="4">
        <v>981452241</v>
      </c>
      <c r="B1607" s="2" t="s">
        <v>3897</v>
      </c>
      <c r="C1607" s="2" t="s">
        <v>9974</v>
      </c>
      <c r="D1607" s="2" t="s">
        <v>9037</v>
      </c>
      <c r="E1607" s="2" t="s">
        <v>9975</v>
      </c>
      <c r="F1607" s="2" t="s">
        <v>3897</v>
      </c>
      <c r="G1607" s="2" t="s">
        <v>3898</v>
      </c>
      <c r="H1607" s="2" t="s">
        <v>3899</v>
      </c>
      <c r="I1607" s="2" t="s">
        <v>8260</v>
      </c>
      <c r="J1607" s="2" t="s">
        <v>3901</v>
      </c>
      <c r="K1607" s="2" t="s">
        <v>8260</v>
      </c>
      <c r="L1607" s="2" t="s">
        <v>8260</v>
      </c>
      <c r="M1607" s="2" t="s">
        <v>3902</v>
      </c>
      <c r="N1607" s="2" t="s">
        <v>3902</v>
      </c>
      <c r="O1607" s="2" t="s">
        <v>42</v>
      </c>
      <c r="P1607" s="2" t="s">
        <v>3903</v>
      </c>
      <c r="Q1607" s="2" t="s">
        <v>3904</v>
      </c>
      <c r="R1607" s="2" t="s">
        <v>9976</v>
      </c>
      <c r="S1607" s="2" t="s">
        <v>3906</v>
      </c>
      <c r="T1607" s="2" t="s">
        <v>3907</v>
      </c>
      <c r="U1607" s="2" t="s">
        <v>3908</v>
      </c>
      <c r="V1607" s="2" t="s">
        <v>4152</v>
      </c>
    </row>
    <row r="1608" s="2" customFormat="1" spans="1:22">
      <c r="A1608" s="4">
        <v>981455697</v>
      </c>
      <c r="B1608" s="2" t="s">
        <v>3897</v>
      </c>
      <c r="C1608" s="2" t="s">
        <v>9977</v>
      </c>
      <c r="D1608" s="2" t="s">
        <v>9978</v>
      </c>
      <c r="E1608" s="2" t="s">
        <v>9979</v>
      </c>
      <c r="F1608" s="2" t="s">
        <v>3897</v>
      </c>
      <c r="G1608" s="2" t="s">
        <v>3898</v>
      </c>
      <c r="H1608" s="2" t="s">
        <v>3899</v>
      </c>
      <c r="I1608" s="2" t="s">
        <v>1408</v>
      </c>
      <c r="J1608" s="2" t="s">
        <v>3901</v>
      </c>
      <c r="K1608" s="2" t="s">
        <v>1408</v>
      </c>
      <c r="L1608" s="2" t="s">
        <v>1408</v>
      </c>
      <c r="M1608" s="2" t="s">
        <v>3902</v>
      </c>
      <c r="N1608" s="2" t="s">
        <v>3902</v>
      </c>
      <c r="O1608" s="2" t="s">
        <v>42</v>
      </c>
      <c r="P1608" s="2" t="s">
        <v>3903</v>
      </c>
      <c r="Q1608" s="2" t="s">
        <v>3904</v>
      </c>
      <c r="R1608" s="2" t="s">
        <v>9980</v>
      </c>
      <c r="S1608" s="2" t="s">
        <v>3906</v>
      </c>
      <c r="T1608" s="2" t="s">
        <v>3907</v>
      </c>
      <c r="U1608" s="2" t="s">
        <v>3908</v>
      </c>
      <c r="V1608" s="2" t="s">
        <v>3942</v>
      </c>
    </row>
    <row r="1609" s="2" customFormat="1" spans="1:22">
      <c r="A1609" s="4">
        <v>941552064</v>
      </c>
      <c r="B1609" s="2" t="s">
        <v>3897</v>
      </c>
      <c r="C1609" s="2" t="s">
        <v>9981</v>
      </c>
      <c r="D1609" s="2" t="s">
        <v>4371</v>
      </c>
      <c r="E1609" s="2" t="s">
        <v>9982</v>
      </c>
      <c r="F1609" s="2" t="s">
        <v>3898</v>
      </c>
      <c r="G1609" s="2" t="s">
        <v>3914</v>
      </c>
      <c r="H1609" s="2" t="s">
        <v>3899</v>
      </c>
      <c r="I1609" s="2" t="s">
        <v>2552</v>
      </c>
      <c r="J1609" s="2" t="s">
        <v>3901</v>
      </c>
      <c r="K1609" s="2" t="s">
        <v>2552</v>
      </c>
      <c r="L1609" s="2" t="s">
        <v>2552</v>
      </c>
      <c r="M1609" s="2" t="s">
        <v>3902</v>
      </c>
      <c r="N1609" s="2" t="s">
        <v>3902</v>
      </c>
      <c r="O1609" s="2" t="s">
        <v>42</v>
      </c>
      <c r="P1609" s="2" t="s">
        <v>3903</v>
      </c>
      <c r="Q1609" s="2" t="s">
        <v>3904</v>
      </c>
      <c r="R1609" s="2" t="s">
        <v>9983</v>
      </c>
      <c r="S1609" s="2" t="s">
        <v>3906</v>
      </c>
      <c r="T1609" s="2" t="s">
        <v>3907</v>
      </c>
      <c r="U1609" s="2" t="s">
        <v>3941</v>
      </c>
      <c r="V1609" s="2" t="s">
        <v>4065</v>
      </c>
    </row>
    <row r="1610" s="2" customFormat="1" spans="1:22">
      <c r="A1610" s="4">
        <v>981461949</v>
      </c>
      <c r="B1610" s="2" t="s">
        <v>3897</v>
      </c>
      <c r="C1610" s="2" t="s">
        <v>9984</v>
      </c>
      <c r="D1610" s="2" t="s">
        <v>5284</v>
      </c>
      <c r="E1610" s="2" t="s">
        <v>9985</v>
      </c>
      <c r="F1610" s="2" t="s">
        <v>3897</v>
      </c>
      <c r="G1610" s="2" t="s">
        <v>3898</v>
      </c>
      <c r="H1610" s="2" t="s">
        <v>3899</v>
      </c>
      <c r="I1610" s="2" t="s">
        <v>9986</v>
      </c>
      <c r="J1610" s="2" t="s">
        <v>3901</v>
      </c>
      <c r="K1610" s="2" t="s">
        <v>9986</v>
      </c>
      <c r="L1610" s="2" t="s">
        <v>9986</v>
      </c>
      <c r="M1610" s="2" t="s">
        <v>3902</v>
      </c>
      <c r="N1610" s="2" t="s">
        <v>3902</v>
      </c>
      <c r="O1610" s="2" t="s">
        <v>42</v>
      </c>
      <c r="P1610" s="2" t="s">
        <v>3903</v>
      </c>
      <c r="Q1610" s="2" t="s">
        <v>3904</v>
      </c>
      <c r="R1610" s="2" t="s">
        <v>9987</v>
      </c>
      <c r="S1610" s="2" t="s">
        <v>3906</v>
      </c>
      <c r="T1610" s="2" t="s">
        <v>3907</v>
      </c>
      <c r="U1610" s="2" t="s">
        <v>3908</v>
      </c>
      <c r="V1610" s="2" t="s">
        <v>4152</v>
      </c>
    </row>
    <row r="1611" s="2" customFormat="1" spans="1:22">
      <c r="A1611" s="4">
        <v>941559036</v>
      </c>
      <c r="B1611" s="2" t="s">
        <v>3897</v>
      </c>
      <c r="C1611" s="2" t="s">
        <v>9988</v>
      </c>
      <c r="D1611" s="2" t="s">
        <v>5904</v>
      </c>
      <c r="E1611" s="2" t="s">
        <v>9989</v>
      </c>
      <c r="F1611" s="2" t="s">
        <v>3898</v>
      </c>
      <c r="G1611" s="2" t="s">
        <v>3914</v>
      </c>
      <c r="H1611" s="2" t="s">
        <v>3899</v>
      </c>
      <c r="I1611" s="2" t="s">
        <v>2555</v>
      </c>
      <c r="J1611" s="2" t="s">
        <v>3901</v>
      </c>
      <c r="K1611" s="2" t="s">
        <v>2555</v>
      </c>
      <c r="L1611" s="2" t="s">
        <v>2555</v>
      </c>
      <c r="M1611" s="2" t="s">
        <v>3902</v>
      </c>
      <c r="N1611" s="2" t="s">
        <v>3902</v>
      </c>
      <c r="O1611" s="2" t="s">
        <v>42</v>
      </c>
      <c r="P1611" s="2" t="s">
        <v>3903</v>
      </c>
      <c r="Q1611" s="2" t="s">
        <v>3904</v>
      </c>
      <c r="R1611" s="2" t="s">
        <v>9990</v>
      </c>
      <c r="S1611" s="2" t="s">
        <v>3906</v>
      </c>
      <c r="T1611" s="2" t="s">
        <v>3907</v>
      </c>
      <c r="U1611" s="2" t="s">
        <v>3941</v>
      </c>
      <c r="V1611" s="2" t="s">
        <v>4065</v>
      </c>
    </row>
    <row r="1612" s="2" customFormat="1" spans="1:22">
      <c r="A1612" s="4">
        <v>616565070</v>
      </c>
      <c r="B1612" s="2" t="s">
        <v>3897</v>
      </c>
      <c r="C1612" s="2" t="s">
        <v>1315</v>
      </c>
      <c r="D1612" s="2" t="s">
        <v>7994</v>
      </c>
      <c r="E1612" s="2" t="s">
        <v>9991</v>
      </c>
      <c r="F1612" s="2" t="s">
        <v>3897</v>
      </c>
      <c r="G1612" s="2" t="s">
        <v>3914</v>
      </c>
      <c r="H1612" s="2" t="s">
        <v>3899</v>
      </c>
      <c r="I1612" s="2" t="s">
        <v>1317</v>
      </c>
      <c r="J1612" s="2" t="s">
        <v>3901</v>
      </c>
      <c r="K1612" s="2" t="s">
        <v>1317</v>
      </c>
      <c r="L1612" s="2" t="s">
        <v>1317</v>
      </c>
      <c r="M1612" s="2" t="s">
        <v>3902</v>
      </c>
      <c r="N1612" s="2" t="s">
        <v>3902</v>
      </c>
      <c r="O1612" s="2" t="s">
        <v>42</v>
      </c>
      <c r="P1612" s="2" t="s">
        <v>3903</v>
      </c>
      <c r="Q1612" s="2" t="s">
        <v>3904</v>
      </c>
      <c r="R1612" s="2" t="s">
        <v>9992</v>
      </c>
      <c r="S1612" s="2" t="s">
        <v>3906</v>
      </c>
      <c r="T1612" s="2" t="s">
        <v>3907</v>
      </c>
      <c r="U1612" s="2" t="s">
        <v>3908</v>
      </c>
      <c r="V1612" s="2" t="s">
        <v>3949</v>
      </c>
    </row>
    <row r="1613" s="2" customFormat="1" spans="1:22">
      <c r="A1613" s="4">
        <v>981468905</v>
      </c>
      <c r="B1613" s="2" t="s">
        <v>3897</v>
      </c>
      <c r="C1613" s="2" t="s">
        <v>9993</v>
      </c>
      <c r="D1613" s="2" t="s">
        <v>5785</v>
      </c>
      <c r="E1613" s="2" t="s">
        <v>9994</v>
      </c>
      <c r="F1613" s="2" t="s">
        <v>3897</v>
      </c>
      <c r="G1613" s="2" t="s">
        <v>3898</v>
      </c>
      <c r="H1613" s="2" t="s">
        <v>3899</v>
      </c>
      <c r="I1613" s="2" t="s">
        <v>8185</v>
      </c>
      <c r="J1613" s="2" t="s">
        <v>3901</v>
      </c>
      <c r="K1613" s="2" t="s">
        <v>8185</v>
      </c>
      <c r="L1613" s="2" t="s">
        <v>8185</v>
      </c>
      <c r="M1613" s="2" t="s">
        <v>3902</v>
      </c>
      <c r="N1613" s="2" t="s">
        <v>3902</v>
      </c>
      <c r="O1613" s="2" t="s">
        <v>42</v>
      </c>
      <c r="P1613" s="2" t="s">
        <v>3903</v>
      </c>
      <c r="Q1613" s="2" t="s">
        <v>3904</v>
      </c>
      <c r="R1613" s="2" t="s">
        <v>9995</v>
      </c>
      <c r="S1613" s="2" t="s">
        <v>6243</v>
      </c>
      <c r="T1613" s="2" t="s">
        <v>3907</v>
      </c>
      <c r="U1613" s="2" t="s">
        <v>3908</v>
      </c>
      <c r="V1613" s="2" t="s">
        <v>3942</v>
      </c>
    </row>
    <row r="1614" s="2" customFormat="1" spans="1:22">
      <c r="A1614" s="4">
        <v>981470417</v>
      </c>
      <c r="B1614" s="2" t="s">
        <v>3897</v>
      </c>
      <c r="C1614" s="2" t="s">
        <v>9996</v>
      </c>
      <c r="D1614" s="2" t="s">
        <v>9533</v>
      </c>
      <c r="E1614" s="2" t="s">
        <v>9997</v>
      </c>
      <c r="F1614" s="2" t="s">
        <v>3897</v>
      </c>
      <c r="G1614" s="2" t="s">
        <v>3898</v>
      </c>
      <c r="H1614" s="2" t="s">
        <v>3899</v>
      </c>
      <c r="I1614" s="2" t="s">
        <v>9998</v>
      </c>
      <c r="J1614" s="2" t="s">
        <v>3901</v>
      </c>
      <c r="K1614" s="2" t="s">
        <v>9998</v>
      </c>
      <c r="L1614" s="2" t="s">
        <v>9998</v>
      </c>
      <c r="M1614" s="2" t="s">
        <v>3902</v>
      </c>
      <c r="N1614" s="2" t="s">
        <v>3902</v>
      </c>
      <c r="O1614" s="2" t="s">
        <v>42</v>
      </c>
      <c r="P1614" s="2" t="s">
        <v>3903</v>
      </c>
      <c r="Q1614" s="2" t="s">
        <v>3904</v>
      </c>
      <c r="R1614" s="2" t="s">
        <v>9999</v>
      </c>
      <c r="S1614" s="2" t="s">
        <v>3906</v>
      </c>
      <c r="T1614" s="2" t="s">
        <v>3907</v>
      </c>
      <c r="U1614" s="2" t="s">
        <v>3908</v>
      </c>
      <c r="V1614" s="2" t="s">
        <v>5984</v>
      </c>
    </row>
    <row r="1615" s="2" customFormat="1" spans="1:22">
      <c r="A1615" s="4">
        <v>616566086</v>
      </c>
      <c r="B1615" s="2" t="s">
        <v>3897</v>
      </c>
      <c r="C1615" s="2" t="s">
        <v>10000</v>
      </c>
      <c r="D1615" s="2" t="s">
        <v>10001</v>
      </c>
      <c r="E1615" s="2" t="s">
        <v>10002</v>
      </c>
      <c r="F1615" s="2" t="s">
        <v>3897</v>
      </c>
      <c r="G1615" s="2" t="s">
        <v>3898</v>
      </c>
      <c r="H1615" s="2" t="s">
        <v>3899</v>
      </c>
      <c r="I1615" s="2" t="s">
        <v>1262</v>
      </c>
      <c r="J1615" s="2" t="s">
        <v>3901</v>
      </c>
      <c r="K1615" s="2" t="s">
        <v>1262</v>
      </c>
      <c r="L1615" s="2" t="s">
        <v>1262</v>
      </c>
      <c r="M1615" s="2" t="s">
        <v>3902</v>
      </c>
      <c r="N1615" s="2" t="s">
        <v>3902</v>
      </c>
      <c r="O1615" s="2" t="s">
        <v>42</v>
      </c>
      <c r="P1615" s="2" t="s">
        <v>3903</v>
      </c>
      <c r="Q1615" s="2" t="s">
        <v>3904</v>
      </c>
      <c r="R1615" s="2" t="s">
        <v>10003</v>
      </c>
      <c r="S1615" s="2" t="s">
        <v>3906</v>
      </c>
      <c r="T1615" s="2" t="s">
        <v>3907</v>
      </c>
      <c r="U1615" s="2" t="s">
        <v>3908</v>
      </c>
      <c r="V1615" s="2" t="s">
        <v>3930</v>
      </c>
    </row>
    <row r="1616" s="2" customFormat="1" spans="1:22">
      <c r="A1616" s="4">
        <v>981476737</v>
      </c>
      <c r="B1616" s="2" t="s">
        <v>3897</v>
      </c>
      <c r="C1616" s="2" t="s">
        <v>3544</v>
      </c>
      <c r="D1616" s="2" t="s">
        <v>10004</v>
      </c>
      <c r="E1616" s="2" t="s">
        <v>10005</v>
      </c>
      <c r="F1616" s="2" t="s">
        <v>3898</v>
      </c>
      <c r="G1616" s="2" t="s">
        <v>3914</v>
      </c>
      <c r="H1616" s="2" t="s">
        <v>3899</v>
      </c>
      <c r="I1616" s="2" t="s">
        <v>3546</v>
      </c>
      <c r="J1616" s="2" t="s">
        <v>3901</v>
      </c>
      <c r="K1616" s="2" t="s">
        <v>3546</v>
      </c>
      <c r="L1616" s="2" t="s">
        <v>3546</v>
      </c>
      <c r="M1616" s="2" t="s">
        <v>3902</v>
      </c>
      <c r="N1616" s="2" t="s">
        <v>3902</v>
      </c>
      <c r="O1616" s="2" t="s">
        <v>42</v>
      </c>
      <c r="P1616" s="2" t="s">
        <v>3903</v>
      </c>
      <c r="Q1616" s="2" t="s">
        <v>3904</v>
      </c>
      <c r="R1616" s="2" t="s">
        <v>10006</v>
      </c>
      <c r="S1616" s="2" t="s">
        <v>3906</v>
      </c>
      <c r="T1616" s="2" t="s">
        <v>3907</v>
      </c>
      <c r="U1616" s="2" t="s">
        <v>3908</v>
      </c>
      <c r="V1616" s="2" t="s">
        <v>4152</v>
      </c>
    </row>
    <row r="1617" s="2" customFormat="1" spans="1:22">
      <c r="A1617" s="4">
        <v>981477297</v>
      </c>
      <c r="B1617" s="2" t="s">
        <v>3897</v>
      </c>
      <c r="C1617" s="2" t="s">
        <v>10007</v>
      </c>
      <c r="D1617" s="2" t="s">
        <v>10008</v>
      </c>
      <c r="E1617" s="2" t="s">
        <v>10009</v>
      </c>
      <c r="F1617" s="2" t="s">
        <v>3897</v>
      </c>
      <c r="G1617" s="2" t="s">
        <v>3898</v>
      </c>
      <c r="H1617" s="2" t="s">
        <v>3899</v>
      </c>
      <c r="I1617" s="2" t="s">
        <v>10010</v>
      </c>
      <c r="J1617" s="2" t="s">
        <v>3901</v>
      </c>
      <c r="K1617" s="2" t="s">
        <v>10010</v>
      </c>
      <c r="L1617" s="2" t="s">
        <v>10010</v>
      </c>
      <c r="M1617" s="2" t="s">
        <v>3902</v>
      </c>
      <c r="N1617" s="2" t="s">
        <v>3902</v>
      </c>
      <c r="O1617" s="2" t="s">
        <v>42</v>
      </c>
      <c r="P1617" s="2" t="s">
        <v>3903</v>
      </c>
      <c r="Q1617" s="2" t="s">
        <v>3904</v>
      </c>
      <c r="R1617" s="2" t="s">
        <v>10011</v>
      </c>
      <c r="S1617" s="2" t="s">
        <v>3906</v>
      </c>
      <c r="T1617" s="2" t="s">
        <v>3907</v>
      </c>
      <c r="U1617" s="2" t="s">
        <v>3908</v>
      </c>
      <c r="V1617" s="2" t="s">
        <v>3942</v>
      </c>
    </row>
    <row r="1618" s="2" customFormat="1" spans="1:22">
      <c r="A1618" s="4">
        <v>616566466</v>
      </c>
      <c r="B1618" s="2" t="s">
        <v>3897</v>
      </c>
      <c r="C1618" s="2" t="s">
        <v>1319</v>
      </c>
      <c r="D1618" s="2" t="s">
        <v>7382</v>
      </c>
      <c r="E1618" s="2" t="s">
        <v>10012</v>
      </c>
      <c r="F1618" s="2" t="s">
        <v>3897</v>
      </c>
      <c r="G1618" s="2" t="s">
        <v>3914</v>
      </c>
      <c r="H1618" s="2" t="s">
        <v>3899</v>
      </c>
      <c r="I1618" s="2" t="s">
        <v>1321</v>
      </c>
      <c r="J1618" s="2" t="s">
        <v>3901</v>
      </c>
      <c r="K1618" s="2" t="s">
        <v>1321</v>
      </c>
      <c r="L1618" s="2" t="s">
        <v>1321</v>
      </c>
      <c r="M1618" s="2" t="s">
        <v>3902</v>
      </c>
      <c r="N1618" s="2" t="s">
        <v>3902</v>
      </c>
      <c r="O1618" s="2" t="s">
        <v>42</v>
      </c>
      <c r="P1618" s="2" t="s">
        <v>3903</v>
      </c>
      <c r="Q1618" s="2" t="s">
        <v>3904</v>
      </c>
      <c r="R1618" s="2" t="s">
        <v>10013</v>
      </c>
      <c r="S1618" s="2" t="s">
        <v>3906</v>
      </c>
      <c r="T1618" s="2" t="s">
        <v>3907</v>
      </c>
      <c r="U1618" s="2" t="s">
        <v>3908</v>
      </c>
      <c r="V1618" s="2" t="s">
        <v>4065</v>
      </c>
    </row>
    <row r="1619" s="2" customFormat="1" spans="1:22">
      <c r="A1619" s="4">
        <v>981478477</v>
      </c>
      <c r="B1619" s="2" t="s">
        <v>3897</v>
      </c>
      <c r="C1619" s="2" t="s">
        <v>10014</v>
      </c>
      <c r="D1619" s="2" t="s">
        <v>9242</v>
      </c>
      <c r="E1619" s="2" t="s">
        <v>10015</v>
      </c>
      <c r="F1619" s="2" t="s">
        <v>3897</v>
      </c>
      <c r="G1619" s="2" t="s">
        <v>3898</v>
      </c>
      <c r="H1619" s="2" t="s">
        <v>3899</v>
      </c>
      <c r="I1619" s="2" t="s">
        <v>9508</v>
      </c>
      <c r="J1619" s="2" t="s">
        <v>3901</v>
      </c>
      <c r="K1619" s="2" t="s">
        <v>9508</v>
      </c>
      <c r="L1619" s="2" t="s">
        <v>9508</v>
      </c>
      <c r="M1619" s="2" t="s">
        <v>3902</v>
      </c>
      <c r="N1619" s="2" t="s">
        <v>3902</v>
      </c>
      <c r="O1619" s="2" t="s">
        <v>42</v>
      </c>
      <c r="P1619" s="2" t="s">
        <v>3903</v>
      </c>
      <c r="Q1619" s="2" t="s">
        <v>3904</v>
      </c>
      <c r="R1619" s="2" t="s">
        <v>10016</v>
      </c>
      <c r="S1619" s="2" t="s">
        <v>3906</v>
      </c>
      <c r="T1619" s="2" t="s">
        <v>3907</v>
      </c>
      <c r="U1619" s="2" t="s">
        <v>3908</v>
      </c>
      <c r="V1619" s="2" t="s">
        <v>4152</v>
      </c>
    </row>
    <row r="1620" s="2" customFormat="1" spans="1:22">
      <c r="A1620" s="4">
        <v>981478289</v>
      </c>
      <c r="B1620" s="2" t="s">
        <v>3897</v>
      </c>
      <c r="C1620" s="2" t="s">
        <v>10017</v>
      </c>
      <c r="D1620" s="2" t="s">
        <v>10018</v>
      </c>
      <c r="E1620" s="2" t="s">
        <v>10019</v>
      </c>
      <c r="F1620" s="2" t="s">
        <v>3897</v>
      </c>
      <c r="G1620" s="2" t="s">
        <v>3898</v>
      </c>
      <c r="H1620" s="2" t="s">
        <v>3899</v>
      </c>
      <c r="I1620" s="2" t="s">
        <v>7764</v>
      </c>
      <c r="J1620" s="2" t="s">
        <v>3901</v>
      </c>
      <c r="K1620" s="2" t="s">
        <v>7764</v>
      </c>
      <c r="L1620" s="2" t="s">
        <v>7764</v>
      </c>
      <c r="M1620" s="2" t="s">
        <v>3902</v>
      </c>
      <c r="N1620" s="2" t="s">
        <v>3902</v>
      </c>
      <c r="O1620" s="2" t="s">
        <v>42</v>
      </c>
      <c r="P1620" s="2" t="s">
        <v>3903</v>
      </c>
      <c r="Q1620" s="2" t="s">
        <v>3904</v>
      </c>
      <c r="R1620" s="2" t="s">
        <v>10020</v>
      </c>
      <c r="S1620" s="2" t="s">
        <v>3906</v>
      </c>
      <c r="T1620" s="2" t="s">
        <v>3907</v>
      </c>
      <c r="U1620" s="2" t="s">
        <v>3908</v>
      </c>
      <c r="V1620" s="2" t="s">
        <v>4152</v>
      </c>
    </row>
    <row r="1621" s="2" customFormat="1" spans="1:22">
      <c r="A1621" s="4">
        <v>981480725</v>
      </c>
      <c r="B1621" s="2" t="s">
        <v>3897</v>
      </c>
      <c r="C1621" s="2" t="s">
        <v>10021</v>
      </c>
      <c r="D1621" s="2" t="s">
        <v>10022</v>
      </c>
      <c r="E1621" s="2" t="s">
        <v>10023</v>
      </c>
      <c r="F1621" s="2" t="s">
        <v>3897</v>
      </c>
      <c r="G1621" s="2" t="s">
        <v>3898</v>
      </c>
      <c r="H1621" s="2" t="s">
        <v>3899</v>
      </c>
      <c r="I1621" s="2" t="s">
        <v>4295</v>
      </c>
      <c r="J1621" s="2" t="s">
        <v>3901</v>
      </c>
      <c r="K1621" s="2" t="s">
        <v>4295</v>
      </c>
      <c r="L1621" s="2" t="s">
        <v>42</v>
      </c>
      <c r="M1621" s="2" t="s">
        <v>5897</v>
      </c>
      <c r="N1621" s="2" t="s">
        <v>5897</v>
      </c>
      <c r="O1621" s="2" t="s">
        <v>42</v>
      </c>
      <c r="P1621" s="2" t="s">
        <v>3903</v>
      </c>
      <c r="Q1621" s="2" t="s">
        <v>3904</v>
      </c>
      <c r="R1621" s="2" t="s">
        <v>10024</v>
      </c>
      <c r="S1621" s="2" t="s">
        <v>3906</v>
      </c>
      <c r="T1621" s="2" t="s">
        <v>3907</v>
      </c>
      <c r="U1621" s="2" t="s">
        <v>3908</v>
      </c>
      <c r="V1621" s="2" t="s">
        <v>4280</v>
      </c>
    </row>
    <row r="1622" s="2" customFormat="1" spans="1:22">
      <c r="A1622" s="4">
        <v>941579152</v>
      </c>
      <c r="B1622" s="2" t="s">
        <v>3897</v>
      </c>
      <c r="C1622" s="2" t="s">
        <v>10025</v>
      </c>
      <c r="D1622" s="2" t="s">
        <v>6672</v>
      </c>
      <c r="E1622" s="2" t="s">
        <v>10026</v>
      </c>
      <c r="F1622" s="2" t="s">
        <v>3897</v>
      </c>
      <c r="G1622" s="2" t="s">
        <v>3898</v>
      </c>
      <c r="H1622" s="2" t="s">
        <v>3899</v>
      </c>
      <c r="I1622" s="2" t="s">
        <v>10027</v>
      </c>
      <c r="J1622" s="2" t="s">
        <v>3901</v>
      </c>
      <c r="K1622" s="2" t="s">
        <v>10027</v>
      </c>
      <c r="L1622" s="2" t="s">
        <v>10027</v>
      </c>
      <c r="M1622" s="2" t="s">
        <v>3902</v>
      </c>
      <c r="N1622" s="2" t="s">
        <v>3902</v>
      </c>
      <c r="O1622" s="2" t="s">
        <v>42</v>
      </c>
      <c r="P1622" s="2" t="s">
        <v>3903</v>
      </c>
      <c r="Q1622" s="2" t="s">
        <v>3904</v>
      </c>
      <c r="R1622" s="2" t="s">
        <v>10028</v>
      </c>
      <c r="S1622" s="2" t="s">
        <v>3906</v>
      </c>
      <c r="T1622" s="2" t="s">
        <v>3907</v>
      </c>
      <c r="U1622" s="2" t="s">
        <v>3908</v>
      </c>
      <c r="V1622" s="2" t="s">
        <v>4065</v>
      </c>
    </row>
    <row r="1623" s="2" customFormat="1" spans="1:22">
      <c r="A1623" s="4">
        <v>941583448</v>
      </c>
      <c r="B1623" s="2" t="s">
        <v>3897</v>
      </c>
      <c r="C1623" s="2" t="s">
        <v>2557</v>
      </c>
      <c r="D1623" s="2" t="s">
        <v>9917</v>
      </c>
      <c r="E1623" s="2" t="s">
        <v>10029</v>
      </c>
      <c r="F1623" s="2" t="s">
        <v>3898</v>
      </c>
      <c r="G1623" s="2" t="s">
        <v>3914</v>
      </c>
      <c r="H1623" s="2" t="s">
        <v>3899</v>
      </c>
      <c r="I1623" s="2" t="s">
        <v>2549</v>
      </c>
      <c r="J1623" s="2" t="s">
        <v>3901</v>
      </c>
      <c r="K1623" s="2" t="s">
        <v>2549</v>
      </c>
      <c r="L1623" s="2" t="s">
        <v>2549</v>
      </c>
      <c r="M1623" s="2" t="s">
        <v>3902</v>
      </c>
      <c r="N1623" s="2" t="s">
        <v>3902</v>
      </c>
      <c r="O1623" s="2" t="s">
        <v>42</v>
      </c>
      <c r="P1623" s="2" t="s">
        <v>3903</v>
      </c>
      <c r="Q1623" s="2" t="s">
        <v>3904</v>
      </c>
      <c r="R1623" s="2" t="s">
        <v>10030</v>
      </c>
      <c r="S1623" s="2" t="s">
        <v>3906</v>
      </c>
      <c r="T1623" s="2" t="s">
        <v>3907</v>
      </c>
      <c r="U1623" s="2" t="s">
        <v>3908</v>
      </c>
      <c r="V1623" s="2" t="s">
        <v>4046</v>
      </c>
    </row>
    <row r="1624" s="2" customFormat="1" spans="1:22">
      <c r="A1624" s="4">
        <v>981495393</v>
      </c>
      <c r="B1624" s="2" t="s">
        <v>3897</v>
      </c>
      <c r="C1624" s="2" t="s">
        <v>10031</v>
      </c>
      <c r="D1624" s="2" t="s">
        <v>10032</v>
      </c>
      <c r="E1624" s="2" t="s">
        <v>10033</v>
      </c>
      <c r="F1624" s="2" t="s">
        <v>3897</v>
      </c>
      <c r="G1624" s="2" t="s">
        <v>3898</v>
      </c>
      <c r="H1624" s="2" t="s">
        <v>3899</v>
      </c>
      <c r="I1624" s="2" t="s">
        <v>10034</v>
      </c>
      <c r="J1624" s="2" t="s">
        <v>3901</v>
      </c>
      <c r="K1624" s="2" t="s">
        <v>10034</v>
      </c>
      <c r="L1624" s="2" t="s">
        <v>10034</v>
      </c>
      <c r="M1624" s="2" t="s">
        <v>3902</v>
      </c>
      <c r="N1624" s="2" t="s">
        <v>3902</v>
      </c>
      <c r="O1624" s="2" t="s">
        <v>42</v>
      </c>
      <c r="P1624" s="2" t="s">
        <v>3903</v>
      </c>
      <c r="Q1624" s="2" t="s">
        <v>3904</v>
      </c>
      <c r="R1624" s="2" t="s">
        <v>10035</v>
      </c>
      <c r="S1624" s="2" t="s">
        <v>3906</v>
      </c>
      <c r="T1624" s="2" t="s">
        <v>3907</v>
      </c>
      <c r="U1624" s="2" t="s">
        <v>3908</v>
      </c>
      <c r="V1624" s="2" t="s">
        <v>3909</v>
      </c>
    </row>
    <row r="1625" s="2" customFormat="1" spans="1:22">
      <c r="A1625" s="4">
        <v>371683423</v>
      </c>
      <c r="B1625" s="2" t="s">
        <v>3897</v>
      </c>
      <c r="C1625" s="2" t="s">
        <v>10036</v>
      </c>
      <c r="D1625" s="2" t="s">
        <v>10037</v>
      </c>
      <c r="E1625" s="2" t="s">
        <v>10038</v>
      </c>
      <c r="F1625" s="2" t="s">
        <v>3897</v>
      </c>
      <c r="G1625" s="2" t="s">
        <v>3898</v>
      </c>
      <c r="H1625" s="2" t="s">
        <v>3899</v>
      </c>
      <c r="I1625" s="2" t="s">
        <v>9824</v>
      </c>
      <c r="J1625" s="2" t="s">
        <v>3901</v>
      </c>
      <c r="K1625" s="2" t="s">
        <v>9824</v>
      </c>
      <c r="L1625" s="2" t="s">
        <v>9824</v>
      </c>
      <c r="M1625" s="2" t="s">
        <v>3902</v>
      </c>
      <c r="N1625" s="2" t="s">
        <v>3902</v>
      </c>
      <c r="O1625" s="2" t="s">
        <v>42</v>
      </c>
      <c r="P1625" s="2" t="s">
        <v>3903</v>
      </c>
      <c r="Q1625" s="2" t="s">
        <v>3904</v>
      </c>
      <c r="R1625" s="2" t="s">
        <v>10039</v>
      </c>
      <c r="S1625" s="2" t="s">
        <v>3906</v>
      </c>
      <c r="T1625" s="2" t="s">
        <v>3907</v>
      </c>
      <c r="U1625" s="2" t="s">
        <v>3908</v>
      </c>
      <c r="V1625" s="2" t="s">
        <v>3967</v>
      </c>
    </row>
    <row r="1626" s="2" customFormat="1" spans="1:22">
      <c r="A1626" s="4">
        <v>941594408</v>
      </c>
      <c r="B1626" s="2" t="s">
        <v>3897</v>
      </c>
      <c r="C1626" s="2" t="s">
        <v>2559</v>
      </c>
      <c r="D1626" s="2" t="s">
        <v>10040</v>
      </c>
      <c r="E1626" s="2" t="s">
        <v>10041</v>
      </c>
      <c r="F1626" s="2" t="s">
        <v>3898</v>
      </c>
      <c r="G1626" s="2" t="s">
        <v>3914</v>
      </c>
      <c r="H1626" s="2" t="s">
        <v>3899</v>
      </c>
      <c r="I1626" s="2" t="s">
        <v>2561</v>
      </c>
      <c r="J1626" s="2" t="s">
        <v>3901</v>
      </c>
      <c r="K1626" s="2" t="s">
        <v>2561</v>
      </c>
      <c r="L1626" s="2" t="s">
        <v>2561</v>
      </c>
      <c r="M1626" s="2" t="s">
        <v>3902</v>
      </c>
      <c r="N1626" s="2" t="s">
        <v>3902</v>
      </c>
      <c r="O1626" s="2" t="s">
        <v>42</v>
      </c>
      <c r="P1626" s="2" t="s">
        <v>3903</v>
      </c>
      <c r="Q1626" s="2" t="s">
        <v>3904</v>
      </c>
      <c r="R1626" s="2" t="s">
        <v>10042</v>
      </c>
      <c r="S1626" s="2" t="s">
        <v>3906</v>
      </c>
      <c r="T1626" s="2" t="s">
        <v>3907</v>
      </c>
      <c r="U1626" s="2" t="s">
        <v>3908</v>
      </c>
      <c r="V1626" s="2" t="s">
        <v>4046</v>
      </c>
    </row>
    <row r="1627" s="2" customFormat="1" spans="1:22">
      <c r="A1627" s="4">
        <v>981499885</v>
      </c>
      <c r="B1627" s="2" t="s">
        <v>3897</v>
      </c>
      <c r="C1627" s="2" t="s">
        <v>10043</v>
      </c>
      <c r="D1627" s="2" t="s">
        <v>7276</v>
      </c>
      <c r="E1627" s="2" t="s">
        <v>10044</v>
      </c>
      <c r="F1627" s="2" t="s">
        <v>3897</v>
      </c>
      <c r="G1627" s="2" t="s">
        <v>3898</v>
      </c>
      <c r="H1627" s="2" t="s">
        <v>3899</v>
      </c>
      <c r="I1627" s="2" t="s">
        <v>10045</v>
      </c>
      <c r="J1627" s="2" t="s">
        <v>3901</v>
      </c>
      <c r="K1627" s="2" t="s">
        <v>10045</v>
      </c>
      <c r="L1627" s="2" t="s">
        <v>10045</v>
      </c>
      <c r="M1627" s="2" t="s">
        <v>3902</v>
      </c>
      <c r="N1627" s="2" t="s">
        <v>3902</v>
      </c>
      <c r="O1627" s="2" t="s">
        <v>42</v>
      </c>
      <c r="P1627" s="2" t="s">
        <v>3903</v>
      </c>
      <c r="Q1627" s="2" t="s">
        <v>3904</v>
      </c>
      <c r="R1627" s="2" t="s">
        <v>10046</v>
      </c>
      <c r="S1627" s="2" t="s">
        <v>3906</v>
      </c>
      <c r="T1627" s="2" t="s">
        <v>3907</v>
      </c>
      <c r="U1627" s="2" t="s">
        <v>3908</v>
      </c>
      <c r="V1627" s="2" t="s">
        <v>3942</v>
      </c>
    </row>
    <row r="1628" s="2" customFormat="1" spans="1:22">
      <c r="A1628" s="4">
        <v>981508693</v>
      </c>
      <c r="B1628" s="2" t="s">
        <v>3897</v>
      </c>
      <c r="C1628" s="2" t="s">
        <v>10047</v>
      </c>
      <c r="D1628" s="2" t="s">
        <v>8356</v>
      </c>
      <c r="E1628" s="2" t="s">
        <v>10048</v>
      </c>
      <c r="F1628" s="2" t="s">
        <v>3897</v>
      </c>
      <c r="G1628" s="2" t="s">
        <v>3898</v>
      </c>
      <c r="H1628" s="2" t="s">
        <v>3899</v>
      </c>
      <c r="I1628" s="2" t="s">
        <v>9570</v>
      </c>
      <c r="J1628" s="2" t="s">
        <v>3901</v>
      </c>
      <c r="K1628" s="2" t="s">
        <v>9570</v>
      </c>
      <c r="L1628" s="2" t="s">
        <v>9570</v>
      </c>
      <c r="M1628" s="2" t="s">
        <v>3902</v>
      </c>
      <c r="N1628" s="2" t="s">
        <v>3902</v>
      </c>
      <c r="O1628" s="2" t="s">
        <v>42</v>
      </c>
      <c r="P1628" s="2" t="s">
        <v>3903</v>
      </c>
      <c r="Q1628" s="2" t="s">
        <v>3904</v>
      </c>
      <c r="R1628" s="2" t="s">
        <v>10049</v>
      </c>
      <c r="S1628" s="2" t="s">
        <v>3906</v>
      </c>
      <c r="T1628" s="2" t="s">
        <v>3907</v>
      </c>
      <c r="U1628" s="2" t="s">
        <v>3908</v>
      </c>
      <c r="V1628" s="2" t="s">
        <v>3942</v>
      </c>
    </row>
    <row r="1629" s="2" customFormat="1" spans="1:22">
      <c r="A1629" s="4">
        <v>941608192</v>
      </c>
      <c r="B1629" s="2" t="s">
        <v>3897</v>
      </c>
      <c r="C1629" s="2" t="s">
        <v>10050</v>
      </c>
      <c r="D1629" s="2" t="s">
        <v>10051</v>
      </c>
      <c r="E1629" s="2" t="s">
        <v>10052</v>
      </c>
      <c r="F1629" s="2" t="s">
        <v>3897</v>
      </c>
      <c r="G1629" s="2" t="s">
        <v>3898</v>
      </c>
      <c r="H1629" s="2" t="s">
        <v>3899</v>
      </c>
      <c r="I1629" s="2" t="s">
        <v>7243</v>
      </c>
      <c r="J1629" s="2" t="s">
        <v>3901</v>
      </c>
      <c r="K1629" s="2" t="s">
        <v>7243</v>
      </c>
      <c r="L1629" s="2" t="s">
        <v>7243</v>
      </c>
      <c r="M1629" s="2" t="s">
        <v>3902</v>
      </c>
      <c r="N1629" s="2" t="s">
        <v>3902</v>
      </c>
      <c r="O1629" s="2" t="s">
        <v>42</v>
      </c>
      <c r="P1629" s="2" t="s">
        <v>3903</v>
      </c>
      <c r="Q1629" s="2" t="s">
        <v>3904</v>
      </c>
      <c r="R1629" s="2" t="s">
        <v>10053</v>
      </c>
      <c r="S1629" s="2" t="s">
        <v>6243</v>
      </c>
      <c r="T1629" s="2" t="s">
        <v>3907</v>
      </c>
      <c r="U1629" s="2" t="s">
        <v>3908</v>
      </c>
      <c r="V1629" s="2" t="s">
        <v>4065</v>
      </c>
    </row>
    <row r="1630" s="2" customFormat="1" spans="1:22">
      <c r="A1630" s="4">
        <v>981512225</v>
      </c>
      <c r="B1630" s="2" t="s">
        <v>3897</v>
      </c>
      <c r="C1630" s="2" t="s">
        <v>3548</v>
      </c>
      <c r="D1630" s="2" t="s">
        <v>7795</v>
      </c>
      <c r="E1630" s="2" t="s">
        <v>10054</v>
      </c>
      <c r="F1630" s="2" t="s">
        <v>3898</v>
      </c>
      <c r="G1630" s="2" t="s">
        <v>3914</v>
      </c>
      <c r="H1630" s="2" t="s">
        <v>3899</v>
      </c>
      <c r="I1630" s="2" t="s">
        <v>3549</v>
      </c>
      <c r="J1630" s="2" t="s">
        <v>3901</v>
      </c>
      <c r="K1630" s="2" t="s">
        <v>3549</v>
      </c>
      <c r="L1630" s="2" t="s">
        <v>3549</v>
      </c>
      <c r="M1630" s="2" t="s">
        <v>3902</v>
      </c>
      <c r="N1630" s="2" t="s">
        <v>3902</v>
      </c>
      <c r="O1630" s="2" t="s">
        <v>42</v>
      </c>
      <c r="P1630" s="2" t="s">
        <v>3903</v>
      </c>
      <c r="Q1630" s="2" t="s">
        <v>3904</v>
      </c>
      <c r="R1630" s="2" t="s">
        <v>10055</v>
      </c>
      <c r="S1630" s="2" t="s">
        <v>3906</v>
      </c>
      <c r="T1630" s="2" t="s">
        <v>3907</v>
      </c>
      <c r="U1630" s="2" t="s">
        <v>3908</v>
      </c>
      <c r="V1630" s="2" t="s">
        <v>4152</v>
      </c>
    </row>
    <row r="1631" s="2" customFormat="1" spans="1:22">
      <c r="A1631" s="4">
        <v>941616080</v>
      </c>
      <c r="B1631" s="2" t="s">
        <v>3897</v>
      </c>
      <c r="C1631" s="2" t="s">
        <v>10056</v>
      </c>
      <c r="D1631" s="2" t="s">
        <v>8188</v>
      </c>
      <c r="E1631" s="2" t="s">
        <v>10057</v>
      </c>
      <c r="F1631" s="2" t="s">
        <v>3897</v>
      </c>
      <c r="G1631" s="2" t="s">
        <v>3898</v>
      </c>
      <c r="H1631" s="2" t="s">
        <v>3899</v>
      </c>
      <c r="I1631" s="2" t="s">
        <v>10058</v>
      </c>
      <c r="J1631" s="2" t="s">
        <v>3901</v>
      </c>
      <c r="K1631" s="2" t="s">
        <v>10058</v>
      </c>
      <c r="L1631" s="2" t="s">
        <v>10058</v>
      </c>
      <c r="M1631" s="2" t="s">
        <v>3902</v>
      </c>
      <c r="N1631" s="2" t="s">
        <v>3902</v>
      </c>
      <c r="O1631" s="2" t="s">
        <v>42</v>
      </c>
      <c r="P1631" s="2" t="s">
        <v>3903</v>
      </c>
      <c r="Q1631" s="2" t="s">
        <v>3904</v>
      </c>
      <c r="R1631" s="2" t="s">
        <v>10059</v>
      </c>
      <c r="S1631" s="2" t="s">
        <v>3906</v>
      </c>
      <c r="T1631" s="2" t="s">
        <v>3907</v>
      </c>
      <c r="U1631" s="2" t="s">
        <v>3908</v>
      </c>
      <c r="V1631" s="2" t="s">
        <v>4046</v>
      </c>
    </row>
    <row r="1632" s="2" customFormat="1" spans="1:22">
      <c r="A1632" s="4">
        <v>941617692</v>
      </c>
      <c r="B1632" s="2" t="s">
        <v>3897</v>
      </c>
      <c r="C1632" s="2" t="s">
        <v>2563</v>
      </c>
      <c r="D1632" s="2" t="s">
        <v>10060</v>
      </c>
      <c r="E1632" s="2" t="s">
        <v>10061</v>
      </c>
      <c r="F1632" s="2" t="s">
        <v>3898</v>
      </c>
      <c r="G1632" s="2" t="s">
        <v>3914</v>
      </c>
      <c r="H1632" s="2" t="s">
        <v>3899</v>
      </c>
      <c r="I1632" s="2" t="s">
        <v>2565</v>
      </c>
      <c r="J1632" s="2" t="s">
        <v>3901</v>
      </c>
      <c r="K1632" s="2" t="s">
        <v>2565</v>
      </c>
      <c r="L1632" s="2" t="s">
        <v>2565</v>
      </c>
      <c r="M1632" s="2" t="s">
        <v>3902</v>
      </c>
      <c r="N1632" s="2" t="s">
        <v>3902</v>
      </c>
      <c r="O1632" s="2" t="s">
        <v>42</v>
      </c>
      <c r="P1632" s="2" t="s">
        <v>3903</v>
      </c>
      <c r="Q1632" s="2" t="s">
        <v>3904</v>
      </c>
      <c r="R1632" s="2" t="s">
        <v>10062</v>
      </c>
      <c r="S1632" s="2" t="s">
        <v>3906</v>
      </c>
      <c r="T1632" s="2" t="s">
        <v>3907</v>
      </c>
      <c r="U1632" s="2" t="s">
        <v>3908</v>
      </c>
      <c r="V1632" s="2" t="s">
        <v>4108</v>
      </c>
    </row>
    <row r="1633" s="2" customFormat="1" spans="1:22">
      <c r="A1633" s="4">
        <v>941617660</v>
      </c>
      <c r="B1633" s="2" t="s">
        <v>3897</v>
      </c>
      <c r="C1633" s="2" t="s">
        <v>10063</v>
      </c>
      <c r="D1633" s="2" t="s">
        <v>10064</v>
      </c>
      <c r="E1633" s="2" t="s">
        <v>10065</v>
      </c>
      <c r="F1633" s="2" t="s">
        <v>3897</v>
      </c>
      <c r="G1633" s="2" t="s">
        <v>3898</v>
      </c>
      <c r="H1633" s="2" t="s">
        <v>3899</v>
      </c>
      <c r="I1633" s="2" t="s">
        <v>3437</v>
      </c>
      <c r="J1633" s="2" t="s">
        <v>3901</v>
      </c>
      <c r="K1633" s="2" t="s">
        <v>3437</v>
      </c>
      <c r="L1633" s="2" t="s">
        <v>3437</v>
      </c>
      <c r="M1633" s="2" t="s">
        <v>3902</v>
      </c>
      <c r="N1633" s="2" t="s">
        <v>3902</v>
      </c>
      <c r="O1633" s="2" t="s">
        <v>42</v>
      </c>
      <c r="P1633" s="2" t="s">
        <v>3903</v>
      </c>
      <c r="Q1633" s="2" t="s">
        <v>3904</v>
      </c>
      <c r="R1633" s="2" t="s">
        <v>10066</v>
      </c>
      <c r="S1633" s="2" t="s">
        <v>3906</v>
      </c>
      <c r="T1633" s="2" t="s">
        <v>3907</v>
      </c>
      <c r="U1633" s="2" t="s">
        <v>3908</v>
      </c>
      <c r="V1633" s="2" t="s">
        <v>4412</v>
      </c>
    </row>
    <row r="1634" s="2" customFormat="1" spans="1:22">
      <c r="A1634" s="4">
        <v>371687771</v>
      </c>
      <c r="B1634" s="2" t="s">
        <v>3897</v>
      </c>
      <c r="C1634" s="2" t="s">
        <v>945</v>
      </c>
      <c r="D1634" s="2" t="s">
        <v>10067</v>
      </c>
      <c r="E1634" s="2" t="s">
        <v>10068</v>
      </c>
      <c r="F1634" s="2" t="s">
        <v>3898</v>
      </c>
      <c r="G1634" s="2" t="s">
        <v>3914</v>
      </c>
      <c r="H1634" s="2" t="s">
        <v>3899</v>
      </c>
      <c r="I1634" s="2" t="s">
        <v>947</v>
      </c>
      <c r="J1634" s="2" t="s">
        <v>3901</v>
      </c>
      <c r="K1634" s="2" t="s">
        <v>947</v>
      </c>
      <c r="L1634" s="2" t="s">
        <v>947</v>
      </c>
      <c r="M1634" s="2" t="s">
        <v>3902</v>
      </c>
      <c r="N1634" s="2" t="s">
        <v>3902</v>
      </c>
      <c r="O1634" s="2" t="s">
        <v>42</v>
      </c>
      <c r="P1634" s="2" t="s">
        <v>3903</v>
      </c>
      <c r="Q1634" s="2" t="s">
        <v>3904</v>
      </c>
      <c r="R1634" s="2" t="s">
        <v>10069</v>
      </c>
      <c r="S1634" s="2" t="s">
        <v>3906</v>
      </c>
      <c r="T1634" s="2" t="s">
        <v>3907</v>
      </c>
      <c r="U1634" s="2" t="s">
        <v>3908</v>
      </c>
      <c r="V1634" s="2" t="s">
        <v>4183</v>
      </c>
    </row>
    <row r="1635" s="2" customFormat="1" spans="1:22">
      <c r="A1635" s="4">
        <v>981526549</v>
      </c>
      <c r="B1635" s="2" t="s">
        <v>3897</v>
      </c>
      <c r="C1635" s="2" t="s">
        <v>10070</v>
      </c>
      <c r="D1635" s="2" t="s">
        <v>10071</v>
      </c>
      <c r="E1635" s="2" t="s">
        <v>10072</v>
      </c>
      <c r="F1635" s="2" t="s">
        <v>3897</v>
      </c>
      <c r="G1635" s="2" t="s">
        <v>3898</v>
      </c>
      <c r="H1635" s="2" t="s">
        <v>3899</v>
      </c>
      <c r="I1635" s="2" t="s">
        <v>10073</v>
      </c>
      <c r="J1635" s="2" t="s">
        <v>3901</v>
      </c>
      <c r="K1635" s="2" t="s">
        <v>10073</v>
      </c>
      <c r="L1635" s="2" t="s">
        <v>10073</v>
      </c>
      <c r="M1635" s="2" t="s">
        <v>3902</v>
      </c>
      <c r="N1635" s="2" t="s">
        <v>3902</v>
      </c>
      <c r="O1635" s="2" t="s">
        <v>42</v>
      </c>
      <c r="P1635" s="2" t="s">
        <v>3903</v>
      </c>
      <c r="Q1635" s="2" t="s">
        <v>3904</v>
      </c>
      <c r="R1635" s="2" t="s">
        <v>10074</v>
      </c>
      <c r="S1635" s="2" t="s">
        <v>3906</v>
      </c>
      <c r="T1635" s="2" t="s">
        <v>3907</v>
      </c>
      <c r="U1635" s="2" t="s">
        <v>3908</v>
      </c>
      <c r="V1635" s="2" t="s">
        <v>4152</v>
      </c>
    </row>
    <row r="1636" s="2" customFormat="1" spans="1:22">
      <c r="A1636" s="4">
        <v>981529129</v>
      </c>
      <c r="B1636" s="2" t="s">
        <v>3897</v>
      </c>
      <c r="C1636" s="2" t="s">
        <v>3551</v>
      </c>
      <c r="D1636" s="2" t="s">
        <v>10075</v>
      </c>
      <c r="E1636" s="2" t="s">
        <v>10076</v>
      </c>
      <c r="F1636" s="2" t="s">
        <v>3897</v>
      </c>
      <c r="G1636" s="2" t="s">
        <v>3914</v>
      </c>
      <c r="H1636" s="2" t="s">
        <v>3899</v>
      </c>
      <c r="I1636" s="2" t="s">
        <v>3553</v>
      </c>
      <c r="J1636" s="2" t="s">
        <v>3901</v>
      </c>
      <c r="K1636" s="2" t="s">
        <v>3553</v>
      </c>
      <c r="L1636" s="2" t="s">
        <v>3553</v>
      </c>
      <c r="M1636" s="2" t="s">
        <v>3902</v>
      </c>
      <c r="N1636" s="2" t="s">
        <v>3902</v>
      </c>
      <c r="O1636" s="2" t="s">
        <v>42</v>
      </c>
      <c r="P1636" s="2" t="s">
        <v>3903</v>
      </c>
      <c r="Q1636" s="2" t="s">
        <v>3904</v>
      </c>
      <c r="R1636" s="2" t="s">
        <v>10077</v>
      </c>
      <c r="S1636" s="2" t="s">
        <v>3906</v>
      </c>
      <c r="T1636" s="2" t="s">
        <v>3907</v>
      </c>
      <c r="U1636" s="2" t="s">
        <v>3908</v>
      </c>
      <c r="V1636" s="2" t="s">
        <v>3909</v>
      </c>
    </row>
    <row r="1637" s="2" customFormat="1" spans="1:22">
      <c r="A1637" s="4">
        <v>981532689</v>
      </c>
      <c r="B1637" s="2" t="s">
        <v>3897</v>
      </c>
      <c r="C1637" s="2" t="s">
        <v>10078</v>
      </c>
      <c r="D1637" s="2" t="s">
        <v>10079</v>
      </c>
      <c r="E1637" s="2" t="s">
        <v>10080</v>
      </c>
      <c r="F1637" s="2" t="s">
        <v>3897</v>
      </c>
      <c r="G1637" s="2" t="s">
        <v>3898</v>
      </c>
      <c r="H1637" s="2" t="s">
        <v>3899</v>
      </c>
      <c r="I1637" s="2" t="s">
        <v>9746</v>
      </c>
      <c r="J1637" s="2" t="s">
        <v>3901</v>
      </c>
      <c r="K1637" s="2" t="s">
        <v>9746</v>
      </c>
      <c r="L1637" s="2" t="s">
        <v>9746</v>
      </c>
      <c r="M1637" s="2" t="s">
        <v>3902</v>
      </c>
      <c r="N1637" s="2" t="s">
        <v>3902</v>
      </c>
      <c r="O1637" s="2" t="s">
        <v>42</v>
      </c>
      <c r="P1637" s="2" t="s">
        <v>3903</v>
      </c>
      <c r="Q1637" s="2" t="s">
        <v>3904</v>
      </c>
      <c r="R1637" s="2" t="s">
        <v>10081</v>
      </c>
      <c r="S1637" s="2" t="s">
        <v>3906</v>
      </c>
      <c r="T1637" s="2" t="s">
        <v>3907</v>
      </c>
      <c r="U1637" s="2" t="s">
        <v>3908</v>
      </c>
      <c r="V1637" s="2" t="s">
        <v>3909</v>
      </c>
    </row>
    <row r="1638" s="2" customFormat="1" spans="1:22">
      <c r="A1638" s="4">
        <v>981540281</v>
      </c>
      <c r="B1638" s="2" t="s">
        <v>3897</v>
      </c>
      <c r="C1638" s="2" t="s">
        <v>10082</v>
      </c>
      <c r="D1638" s="2" t="s">
        <v>9016</v>
      </c>
      <c r="E1638" s="2" t="s">
        <v>10083</v>
      </c>
      <c r="F1638" s="2" t="s">
        <v>3897</v>
      </c>
      <c r="G1638" s="2" t="s">
        <v>3898</v>
      </c>
      <c r="H1638" s="2" t="s">
        <v>3899</v>
      </c>
      <c r="I1638" s="2" t="s">
        <v>9687</v>
      </c>
      <c r="J1638" s="2" t="s">
        <v>3901</v>
      </c>
      <c r="K1638" s="2" t="s">
        <v>9687</v>
      </c>
      <c r="L1638" s="2" t="s">
        <v>9687</v>
      </c>
      <c r="M1638" s="2" t="s">
        <v>3902</v>
      </c>
      <c r="N1638" s="2" t="s">
        <v>3902</v>
      </c>
      <c r="O1638" s="2" t="s">
        <v>42</v>
      </c>
      <c r="P1638" s="2" t="s">
        <v>3903</v>
      </c>
      <c r="Q1638" s="2" t="s">
        <v>3904</v>
      </c>
      <c r="R1638" s="2" t="s">
        <v>10084</v>
      </c>
      <c r="S1638" s="2" t="s">
        <v>3906</v>
      </c>
      <c r="T1638" s="2" t="s">
        <v>3907</v>
      </c>
      <c r="U1638" s="2" t="s">
        <v>3908</v>
      </c>
      <c r="V1638" s="2" t="s">
        <v>3942</v>
      </c>
    </row>
    <row r="1639" s="2" customFormat="1" spans="1:22">
      <c r="A1639" s="4">
        <v>981551805</v>
      </c>
      <c r="B1639" s="2" t="s">
        <v>3897</v>
      </c>
      <c r="C1639" s="2" t="s">
        <v>10085</v>
      </c>
      <c r="D1639" s="2" t="s">
        <v>10086</v>
      </c>
      <c r="E1639" s="2" t="s">
        <v>10087</v>
      </c>
      <c r="F1639" s="2" t="s">
        <v>3897</v>
      </c>
      <c r="G1639" s="2" t="s">
        <v>3914</v>
      </c>
      <c r="H1639" s="2" t="s">
        <v>3899</v>
      </c>
      <c r="I1639" s="2" t="s">
        <v>3557</v>
      </c>
      <c r="J1639" s="2" t="s">
        <v>3901</v>
      </c>
      <c r="K1639" s="2" t="s">
        <v>3557</v>
      </c>
      <c r="L1639" s="2" t="s">
        <v>3557</v>
      </c>
      <c r="M1639" s="2" t="s">
        <v>3902</v>
      </c>
      <c r="N1639" s="2" t="s">
        <v>3902</v>
      </c>
      <c r="O1639" s="2" t="s">
        <v>42</v>
      </c>
      <c r="P1639" s="2" t="s">
        <v>3903</v>
      </c>
      <c r="Q1639" s="2" t="s">
        <v>3904</v>
      </c>
      <c r="R1639" s="2" t="s">
        <v>10088</v>
      </c>
      <c r="S1639" s="2" t="s">
        <v>3906</v>
      </c>
      <c r="T1639" s="2" t="s">
        <v>3907</v>
      </c>
      <c r="U1639" s="2" t="s">
        <v>3941</v>
      </c>
      <c r="V1639" s="2" t="s">
        <v>4514</v>
      </c>
    </row>
    <row r="1640" s="2" customFormat="1" spans="1:22">
      <c r="A1640" s="4">
        <v>981552845</v>
      </c>
      <c r="B1640" s="2" t="s">
        <v>3897</v>
      </c>
      <c r="C1640" s="2" t="s">
        <v>10089</v>
      </c>
      <c r="D1640" s="2" t="s">
        <v>5166</v>
      </c>
      <c r="E1640" s="2" t="s">
        <v>10090</v>
      </c>
      <c r="F1640" s="2" t="s">
        <v>3897</v>
      </c>
      <c r="G1640" s="2" t="s">
        <v>3898</v>
      </c>
      <c r="H1640" s="2" t="s">
        <v>3899</v>
      </c>
      <c r="I1640" s="2" t="s">
        <v>10091</v>
      </c>
      <c r="J1640" s="2" t="s">
        <v>3901</v>
      </c>
      <c r="K1640" s="2" t="s">
        <v>10091</v>
      </c>
      <c r="L1640" s="2" t="s">
        <v>10091</v>
      </c>
      <c r="M1640" s="2" t="s">
        <v>3902</v>
      </c>
      <c r="N1640" s="2" t="s">
        <v>3902</v>
      </c>
      <c r="O1640" s="2" t="s">
        <v>42</v>
      </c>
      <c r="P1640" s="2" t="s">
        <v>3903</v>
      </c>
      <c r="Q1640" s="2" t="s">
        <v>3904</v>
      </c>
      <c r="R1640" s="2" t="s">
        <v>10092</v>
      </c>
      <c r="S1640" s="2" t="s">
        <v>3906</v>
      </c>
      <c r="T1640" s="2" t="s">
        <v>3907</v>
      </c>
      <c r="U1640" s="2" t="s">
        <v>3941</v>
      </c>
      <c r="V1640" s="2" t="s">
        <v>3942</v>
      </c>
    </row>
    <row r="1641" s="2" customFormat="1" spans="1:22">
      <c r="A1641" s="4">
        <v>941655944</v>
      </c>
      <c r="B1641" s="2" t="s">
        <v>3897</v>
      </c>
      <c r="C1641" s="2" t="s">
        <v>10093</v>
      </c>
      <c r="D1641" s="2" t="s">
        <v>8331</v>
      </c>
      <c r="E1641" s="2" t="s">
        <v>10094</v>
      </c>
      <c r="F1641" s="2" t="s">
        <v>3897</v>
      </c>
      <c r="G1641" s="2" t="s">
        <v>3898</v>
      </c>
      <c r="H1641" s="2" t="s">
        <v>3899</v>
      </c>
      <c r="I1641" s="2" t="s">
        <v>10095</v>
      </c>
      <c r="J1641" s="2" t="s">
        <v>3901</v>
      </c>
      <c r="K1641" s="2" t="s">
        <v>10095</v>
      </c>
      <c r="L1641" s="2" t="s">
        <v>10095</v>
      </c>
      <c r="M1641" s="2" t="s">
        <v>3902</v>
      </c>
      <c r="N1641" s="2" t="s">
        <v>3902</v>
      </c>
      <c r="O1641" s="2" t="s">
        <v>42</v>
      </c>
      <c r="P1641" s="2" t="s">
        <v>3903</v>
      </c>
      <c r="Q1641" s="2" t="s">
        <v>3904</v>
      </c>
      <c r="R1641" s="2" t="s">
        <v>10096</v>
      </c>
      <c r="S1641" s="2" t="s">
        <v>3906</v>
      </c>
      <c r="T1641" s="2" t="s">
        <v>3907</v>
      </c>
      <c r="U1641" s="2" t="s">
        <v>3908</v>
      </c>
      <c r="V1641" s="2" t="s">
        <v>3942</v>
      </c>
    </row>
    <row r="1642" s="2" customFormat="1" spans="1:22">
      <c r="A1642" s="4">
        <v>941656460</v>
      </c>
      <c r="B1642" s="2" t="s">
        <v>3897</v>
      </c>
      <c r="C1642" s="2" t="s">
        <v>10097</v>
      </c>
      <c r="D1642" s="2" t="s">
        <v>8267</v>
      </c>
      <c r="E1642" s="2" t="s">
        <v>10098</v>
      </c>
      <c r="F1642" s="2" t="s">
        <v>3897</v>
      </c>
      <c r="G1642" s="2" t="s">
        <v>3898</v>
      </c>
      <c r="H1642" s="2" t="s">
        <v>3899</v>
      </c>
      <c r="I1642" s="2" t="s">
        <v>10099</v>
      </c>
      <c r="J1642" s="2" t="s">
        <v>3901</v>
      </c>
      <c r="K1642" s="2" t="s">
        <v>10099</v>
      </c>
      <c r="L1642" s="2" t="s">
        <v>10099</v>
      </c>
      <c r="M1642" s="2" t="s">
        <v>3902</v>
      </c>
      <c r="N1642" s="2" t="s">
        <v>3902</v>
      </c>
      <c r="O1642" s="2" t="s">
        <v>42</v>
      </c>
      <c r="P1642" s="2" t="s">
        <v>3903</v>
      </c>
      <c r="Q1642" s="2" t="s">
        <v>3904</v>
      </c>
      <c r="R1642" s="2" t="s">
        <v>10100</v>
      </c>
      <c r="S1642" s="2" t="s">
        <v>3906</v>
      </c>
      <c r="T1642" s="2" t="s">
        <v>3907</v>
      </c>
      <c r="U1642" s="2" t="s">
        <v>3941</v>
      </c>
      <c r="V1642" s="2" t="s">
        <v>4412</v>
      </c>
    </row>
    <row r="1643" s="2" customFormat="1" spans="1:22">
      <c r="A1643" s="4">
        <v>981562193</v>
      </c>
      <c r="B1643" s="2" t="s">
        <v>3897</v>
      </c>
      <c r="C1643" s="2" t="s">
        <v>10101</v>
      </c>
      <c r="D1643" s="2" t="s">
        <v>10102</v>
      </c>
      <c r="E1643" s="2" t="s">
        <v>10103</v>
      </c>
      <c r="F1643" s="2" t="s">
        <v>3897</v>
      </c>
      <c r="G1643" s="2" t="s">
        <v>3898</v>
      </c>
      <c r="H1643" s="2" t="s">
        <v>3899</v>
      </c>
      <c r="I1643" s="2" t="s">
        <v>10104</v>
      </c>
      <c r="J1643" s="2" t="s">
        <v>3901</v>
      </c>
      <c r="K1643" s="2" t="s">
        <v>10104</v>
      </c>
      <c r="L1643" s="2" t="s">
        <v>10104</v>
      </c>
      <c r="M1643" s="2" t="s">
        <v>3902</v>
      </c>
      <c r="N1643" s="2" t="s">
        <v>3902</v>
      </c>
      <c r="O1643" s="2" t="s">
        <v>42</v>
      </c>
      <c r="P1643" s="2" t="s">
        <v>3903</v>
      </c>
      <c r="Q1643" s="2" t="s">
        <v>3904</v>
      </c>
      <c r="R1643" s="2" t="s">
        <v>10105</v>
      </c>
      <c r="S1643" s="2" t="s">
        <v>3906</v>
      </c>
      <c r="T1643" s="2" t="s">
        <v>3907</v>
      </c>
      <c r="U1643" s="2" t="s">
        <v>3908</v>
      </c>
      <c r="V1643" s="2" t="s">
        <v>4514</v>
      </c>
    </row>
    <row r="1644" s="2" customFormat="1" spans="1:22">
      <c r="A1644" s="4">
        <v>981562029</v>
      </c>
      <c r="B1644" s="2" t="s">
        <v>3897</v>
      </c>
      <c r="C1644" s="2" t="s">
        <v>3559</v>
      </c>
      <c r="D1644" s="2" t="s">
        <v>10106</v>
      </c>
      <c r="E1644" s="2" t="s">
        <v>10107</v>
      </c>
      <c r="F1644" s="2" t="s">
        <v>3897</v>
      </c>
      <c r="G1644" s="2" t="s">
        <v>3914</v>
      </c>
      <c r="H1644" s="2" t="s">
        <v>3899</v>
      </c>
      <c r="I1644" s="2" t="s">
        <v>10108</v>
      </c>
      <c r="J1644" s="2" t="s">
        <v>3901</v>
      </c>
      <c r="K1644" s="2" t="s">
        <v>10108</v>
      </c>
      <c r="L1644" s="2" t="s">
        <v>10108</v>
      </c>
      <c r="M1644" s="2" t="s">
        <v>3902</v>
      </c>
      <c r="N1644" s="2" t="s">
        <v>3902</v>
      </c>
      <c r="O1644" s="2" t="s">
        <v>42</v>
      </c>
      <c r="P1644" s="2" t="s">
        <v>3903</v>
      </c>
      <c r="Q1644" s="2" t="s">
        <v>3904</v>
      </c>
      <c r="R1644" s="2" t="s">
        <v>10109</v>
      </c>
      <c r="S1644" s="2" t="s">
        <v>3906</v>
      </c>
      <c r="T1644" s="2" t="s">
        <v>3907</v>
      </c>
      <c r="U1644" s="2" t="s">
        <v>3908</v>
      </c>
      <c r="V1644" s="2" t="s">
        <v>4152</v>
      </c>
    </row>
    <row r="1645" s="2" customFormat="1" spans="1:22">
      <c r="A1645" s="4">
        <v>981566061</v>
      </c>
      <c r="B1645" s="2" t="s">
        <v>3897</v>
      </c>
      <c r="C1645" s="2" t="s">
        <v>10110</v>
      </c>
      <c r="D1645" s="2" t="s">
        <v>10111</v>
      </c>
      <c r="E1645" s="2" t="s">
        <v>10112</v>
      </c>
      <c r="F1645" s="2" t="s">
        <v>3897</v>
      </c>
      <c r="G1645" s="2" t="s">
        <v>3898</v>
      </c>
      <c r="H1645" s="2" t="s">
        <v>3899</v>
      </c>
      <c r="I1645" s="2" t="s">
        <v>2297</v>
      </c>
      <c r="J1645" s="2" t="s">
        <v>3901</v>
      </c>
      <c r="K1645" s="2" t="s">
        <v>2297</v>
      </c>
      <c r="L1645" s="2" t="s">
        <v>2297</v>
      </c>
      <c r="M1645" s="2" t="s">
        <v>3902</v>
      </c>
      <c r="N1645" s="2" t="s">
        <v>3902</v>
      </c>
      <c r="O1645" s="2" t="s">
        <v>42</v>
      </c>
      <c r="P1645" s="2" t="s">
        <v>3903</v>
      </c>
      <c r="Q1645" s="2" t="s">
        <v>3904</v>
      </c>
      <c r="R1645" s="2" t="s">
        <v>10113</v>
      </c>
      <c r="S1645" s="2" t="s">
        <v>6243</v>
      </c>
      <c r="T1645" s="2" t="s">
        <v>3907</v>
      </c>
      <c r="U1645" s="2" t="s">
        <v>3908</v>
      </c>
      <c r="V1645" s="2" t="s">
        <v>3942</v>
      </c>
    </row>
    <row r="1646" s="2" customFormat="1" spans="1:22">
      <c r="A1646" s="4">
        <v>981574057</v>
      </c>
      <c r="B1646" s="2" t="s">
        <v>3897</v>
      </c>
      <c r="C1646" s="2" t="s">
        <v>3563</v>
      </c>
      <c r="D1646" s="2" t="s">
        <v>10114</v>
      </c>
      <c r="E1646" s="2" t="s">
        <v>10115</v>
      </c>
      <c r="F1646" s="2" t="s">
        <v>3898</v>
      </c>
      <c r="G1646" s="2" t="s">
        <v>3914</v>
      </c>
      <c r="H1646" s="2" t="s">
        <v>3899</v>
      </c>
      <c r="I1646" s="2" t="s">
        <v>3565</v>
      </c>
      <c r="J1646" s="2" t="s">
        <v>3901</v>
      </c>
      <c r="K1646" s="2" t="s">
        <v>3565</v>
      </c>
      <c r="L1646" s="2" t="s">
        <v>3565</v>
      </c>
      <c r="M1646" s="2" t="s">
        <v>3902</v>
      </c>
      <c r="N1646" s="2" t="s">
        <v>3902</v>
      </c>
      <c r="O1646" s="2" t="s">
        <v>42</v>
      </c>
      <c r="P1646" s="2" t="s">
        <v>3903</v>
      </c>
      <c r="Q1646" s="2" t="s">
        <v>3904</v>
      </c>
      <c r="R1646" s="2" t="s">
        <v>10116</v>
      </c>
      <c r="S1646" s="2" t="s">
        <v>3906</v>
      </c>
      <c r="T1646" s="2" t="s">
        <v>3907</v>
      </c>
      <c r="U1646" s="2" t="s">
        <v>3908</v>
      </c>
      <c r="V1646" s="2" t="s">
        <v>3942</v>
      </c>
    </row>
    <row r="1647" s="2" customFormat="1" spans="1:22">
      <c r="A1647" s="4">
        <v>981588509</v>
      </c>
      <c r="B1647" s="2" t="s">
        <v>3897</v>
      </c>
      <c r="C1647" s="2" t="s">
        <v>10117</v>
      </c>
      <c r="D1647" s="2" t="s">
        <v>7327</v>
      </c>
      <c r="E1647" s="2" t="s">
        <v>10118</v>
      </c>
      <c r="F1647" s="2" t="s">
        <v>3897</v>
      </c>
      <c r="G1647" s="2" t="s">
        <v>3914</v>
      </c>
      <c r="H1647" s="2" t="s">
        <v>3899</v>
      </c>
      <c r="I1647" s="2" t="s">
        <v>10119</v>
      </c>
      <c r="J1647" s="2" t="s">
        <v>3901</v>
      </c>
      <c r="K1647" s="2" t="s">
        <v>10119</v>
      </c>
      <c r="L1647" s="2" t="s">
        <v>10119</v>
      </c>
      <c r="M1647" s="2" t="s">
        <v>3902</v>
      </c>
      <c r="N1647" s="2" t="s">
        <v>3902</v>
      </c>
      <c r="O1647" s="2" t="s">
        <v>42</v>
      </c>
      <c r="P1647" s="2" t="s">
        <v>3903</v>
      </c>
      <c r="Q1647" s="2" t="s">
        <v>3904</v>
      </c>
      <c r="R1647" s="2" t="s">
        <v>10120</v>
      </c>
      <c r="S1647" s="2" t="s">
        <v>3906</v>
      </c>
      <c r="T1647" s="2" t="s">
        <v>3907</v>
      </c>
      <c r="U1647" s="2" t="s">
        <v>3908</v>
      </c>
      <c r="V1647" s="2" t="s">
        <v>3942</v>
      </c>
    </row>
    <row r="1648" s="2" customFormat="1" spans="1:22">
      <c r="A1648" s="4">
        <v>981588337</v>
      </c>
      <c r="B1648" s="2" t="s">
        <v>3897</v>
      </c>
      <c r="C1648" s="2" t="s">
        <v>10121</v>
      </c>
      <c r="D1648" s="2" t="s">
        <v>10122</v>
      </c>
      <c r="E1648" s="2" t="s">
        <v>10123</v>
      </c>
      <c r="F1648" s="2" t="s">
        <v>3897</v>
      </c>
      <c r="G1648" s="2" t="s">
        <v>3898</v>
      </c>
      <c r="H1648" s="2" t="s">
        <v>3899</v>
      </c>
      <c r="I1648" s="2" t="s">
        <v>10124</v>
      </c>
      <c r="J1648" s="2" t="s">
        <v>3901</v>
      </c>
      <c r="K1648" s="2" t="s">
        <v>10124</v>
      </c>
      <c r="L1648" s="2" t="s">
        <v>10124</v>
      </c>
      <c r="M1648" s="2" t="s">
        <v>3902</v>
      </c>
      <c r="N1648" s="2" t="s">
        <v>3902</v>
      </c>
      <c r="O1648" s="2" t="s">
        <v>42</v>
      </c>
      <c r="P1648" s="2" t="s">
        <v>3903</v>
      </c>
      <c r="Q1648" s="2" t="s">
        <v>3904</v>
      </c>
      <c r="R1648" s="2" t="s">
        <v>10125</v>
      </c>
      <c r="S1648" s="2" t="s">
        <v>3906</v>
      </c>
      <c r="T1648" s="2" t="s">
        <v>3907</v>
      </c>
      <c r="U1648" s="2" t="s">
        <v>3908</v>
      </c>
      <c r="V1648" s="2" t="s">
        <v>3909</v>
      </c>
    </row>
    <row r="1649" s="2" customFormat="1" spans="1:22">
      <c r="A1649" s="4">
        <v>371705535</v>
      </c>
      <c r="B1649" s="2" t="s">
        <v>3897</v>
      </c>
      <c r="C1649" s="2" t="s">
        <v>10126</v>
      </c>
      <c r="D1649" s="2" t="s">
        <v>10127</v>
      </c>
      <c r="E1649" s="2" t="s">
        <v>10128</v>
      </c>
      <c r="F1649" s="2" t="s">
        <v>3897</v>
      </c>
      <c r="G1649" s="2" t="s">
        <v>3898</v>
      </c>
      <c r="H1649" s="2" t="s">
        <v>3899</v>
      </c>
      <c r="I1649" s="2" t="s">
        <v>10129</v>
      </c>
      <c r="J1649" s="2" t="s">
        <v>3901</v>
      </c>
      <c r="K1649" s="2" t="s">
        <v>10129</v>
      </c>
      <c r="L1649" s="2" t="s">
        <v>10129</v>
      </c>
      <c r="M1649" s="2" t="s">
        <v>3902</v>
      </c>
      <c r="N1649" s="2" t="s">
        <v>3902</v>
      </c>
      <c r="O1649" s="2" t="s">
        <v>42</v>
      </c>
      <c r="P1649" s="2" t="s">
        <v>3903</v>
      </c>
      <c r="Q1649" s="2" t="s">
        <v>3904</v>
      </c>
      <c r="R1649" s="2" t="s">
        <v>10130</v>
      </c>
      <c r="S1649" s="2" t="s">
        <v>3906</v>
      </c>
      <c r="T1649" s="2" t="s">
        <v>3907</v>
      </c>
      <c r="U1649" s="2" t="s">
        <v>3908</v>
      </c>
      <c r="V1649" s="2" t="s">
        <v>4252</v>
      </c>
    </row>
    <row r="1650" s="2" customFormat="1" spans="1:22">
      <c r="A1650" s="4">
        <v>981598201</v>
      </c>
      <c r="B1650" s="2" t="s">
        <v>3897</v>
      </c>
      <c r="C1650" s="2" t="s">
        <v>3567</v>
      </c>
      <c r="D1650" s="2" t="s">
        <v>9242</v>
      </c>
      <c r="E1650" s="2" t="s">
        <v>10131</v>
      </c>
      <c r="F1650" s="2" t="s">
        <v>3898</v>
      </c>
      <c r="G1650" s="2" t="s">
        <v>3914</v>
      </c>
      <c r="H1650" s="2" t="s">
        <v>3899</v>
      </c>
      <c r="I1650" s="2" t="s">
        <v>3568</v>
      </c>
      <c r="J1650" s="2" t="s">
        <v>3901</v>
      </c>
      <c r="K1650" s="2" t="s">
        <v>3568</v>
      </c>
      <c r="L1650" s="2" t="s">
        <v>3568</v>
      </c>
      <c r="M1650" s="2" t="s">
        <v>3902</v>
      </c>
      <c r="N1650" s="2" t="s">
        <v>3902</v>
      </c>
      <c r="O1650" s="2" t="s">
        <v>42</v>
      </c>
      <c r="P1650" s="2" t="s">
        <v>3903</v>
      </c>
      <c r="Q1650" s="2" t="s">
        <v>3904</v>
      </c>
      <c r="R1650" s="2" t="s">
        <v>10132</v>
      </c>
      <c r="S1650" s="2" t="s">
        <v>3906</v>
      </c>
      <c r="T1650" s="2" t="s">
        <v>3907</v>
      </c>
      <c r="U1650" s="2" t="s">
        <v>3908</v>
      </c>
      <c r="V1650" s="2" t="s">
        <v>4152</v>
      </c>
    </row>
    <row r="1651" s="2" customFormat="1" spans="1:22">
      <c r="A1651" s="4">
        <v>371707319</v>
      </c>
      <c r="B1651" s="2" t="s">
        <v>3897</v>
      </c>
      <c r="C1651" s="2" t="s">
        <v>10133</v>
      </c>
      <c r="D1651" s="2" t="s">
        <v>10134</v>
      </c>
      <c r="E1651" s="2" t="s">
        <v>10135</v>
      </c>
      <c r="F1651" s="2" t="s">
        <v>3897</v>
      </c>
      <c r="G1651" s="2" t="s">
        <v>3898</v>
      </c>
      <c r="H1651" s="2" t="s">
        <v>3899</v>
      </c>
      <c r="I1651" s="2" t="s">
        <v>10136</v>
      </c>
      <c r="J1651" s="2" t="s">
        <v>3901</v>
      </c>
      <c r="K1651" s="2" t="s">
        <v>10136</v>
      </c>
      <c r="L1651" s="2" t="s">
        <v>10136</v>
      </c>
      <c r="M1651" s="2" t="s">
        <v>3902</v>
      </c>
      <c r="N1651" s="2" t="s">
        <v>3902</v>
      </c>
      <c r="O1651" s="2" t="s">
        <v>42</v>
      </c>
      <c r="P1651" s="2" t="s">
        <v>3903</v>
      </c>
      <c r="Q1651" s="2" t="s">
        <v>3904</v>
      </c>
      <c r="R1651" s="2" t="s">
        <v>10137</v>
      </c>
      <c r="S1651" s="2" t="s">
        <v>3906</v>
      </c>
      <c r="T1651" s="2" t="s">
        <v>3907</v>
      </c>
      <c r="U1651" s="2" t="s">
        <v>3908</v>
      </c>
      <c r="V1651" s="2" t="s">
        <v>3930</v>
      </c>
    </row>
    <row r="1652" s="2" customFormat="1" spans="1:22">
      <c r="A1652" s="4">
        <v>981608093</v>
      </c>
      <c r="B1652" s="2" t="s">
        <v>3897</v>
      </c>
      <c r="C1652" s="2" t="s">
        <v>3570</v>
      </c>
      <c r="D1652" s="2" t="s">
        <v>10122</v>
      </c>
      <c r="E1652" s="2" t="s">
        <v>10138</v>
      </c>
      <c r="F1652" s="2" t="s">
        <v>3897</v>
      </c>
      <c r="G1652" s="2" t="s">
        <v>3914</v>
      </c>
      <c r="H1652" s="2" t="s">
        <v>3899</v>
      </c>
      <c r="I1652" s="2" t="s">
        <v>3572</v>
      </c>
      <c r="J1652" s="2" t="s">
        <v>3901</v>
      </c>
      <c r="K1652" s="2" t="s">
        <v>3572</v>
      </c>
      <c r="L1652" s="2" t="s">
        <v>3572</v>
      </c>
      <c r="M1652" s="2" t="s">
        <v>3902</v>
      </c>
      <c r="N1652" s="2" t="s">
        <v>3902</v>
      </c>
      <c r="O1652" s="2" t="s">
        <v>42</v>
      </c>
      <c r="P1652" s="2" t="s">
        <v>3903</v>
      </c>
      <c r="Q1652" s="2" t="s">
        <v>3904</v>
      </c>
      <c r="R1652" s="2" t="s">
        <v>10139</v>
      </c>
      <c r="S1652" s="2" t="s">
        <v>3906</v>
      </c>
      <c r="T1652" s="2" t="s">
        <v>3907</v>
      </c>
      <c r="U1652" s="2" t="s">
        <v>3908</v>
      </c>
      <c r="V1652" s="2" t="s">
        <v>3909</v>
      </c>
    </row>
    <row r="1653" s="2" customFormat="1" spans="1:22">
      <c r="A1653" s="4">
        <v>941714096</v>
      </c>
      <c r="B1653" s="2" t="s">
        <v>3897</v>
      </c>
      <c r="C1653" s="2" t="s">
        <v>10140</v>
      </c>
      <c r="D1653" s="2" t="s">
        <v>7407</v>
      </c>
      <c r="E1653" s="2" t="s">
        <v>10141</v>
      </c>
      <c r="F1653" s="2" t="s">
        <v>3897</v>
      </c>
      <c r="G1653" s="2" t="s">
        <v>3898</v>
      </c>
      <c r="H1653" s="2" t="s">
        <v>3899</v>
      </c>
      <c r="I1653" s="2" t="s">
        <v>10142</v>
      </c>
      <c r="J1653" s="2" t="s">
        <v>3901</v>
      </c>
      <c r="K1653" s="2" t="s">
        <v>10142</v>
      </c>
      <c r="L1653" s="2" t="s">
        <v>10142</v>
      </c>
      <c r="M1653" s="2" t="s">
        <v>3902</v>
      </c>
      <c r="N1653" s="2" t="s">
        <v>3902</v>
      </c>
      <c r="O1653" s="2" t="s">
        <v>42</v>
      </c>
      <c r="P1653" s="2" t="s">
        <v>3903</v>
      </c>
      <c r="Q1653" s="2" t="s">
        <v>3904</v>
      </c>
      <c r="R1653" s="2" t="s">
        <v>10143</v>
      </c>
      <c r="S1653" s="2" t="s">
        <v>3906</v>
      </c>
      <c r="T1653" s="2" t="s">
        <v>3907</v>
      </c>
      <c r="U1653" s="2" t="s">
        <v>3908</v>
      </c>
      <c r="V1653" s="2" t="s">
        <v>4065</v>
      </c>
    </row>
    <row r="1654" s="2" customFormat="1" spans="1:22">
      <c r="A1654" s="4">
        <v>981615921</v>
      </c>
      <c r="B1654" s="2" t="s">
        <v>3897</v>
      </c>
      <c r="C1654" s="2" t="s">
        <v>10144</v>
      </c>
      <c r="D1654" s="2" t="s">
        <v>10145</v>
      </c>
      <c r="E1654" s="2" t="s">
        <v>10146</v>
      </c>
      <c r="F1654" s="2" t="s">
        <v>3897</v>
      </c>
      <c r="G1654" s="2" t="s">
        <v>3898</v>
      </c>
      <c r="H1654" s="2" t="s">
        <v>3899</v>
      </c>
      <c r="I1654" s="2" t="s">
        <v>10147</v>
      </c>
      <c r="J1654" s="2" t="s">
        <v>3901</v>
      </c>
      <c r="K1654" s="2" t="s">
        <v>10147</v>
      </c>
      <c r="L1654" s="2" t="s">
        <v>10147</v>
      </c>
      <c r="M1654" s="2" t="s">
        <v>3902</v>
      </c>
      <c r="N1654" s="2" t="s">
        <v>3902</v>
      </c>
      <c r="O1654" s="2" t="s">
        <v>42</v>
      </c>
      <c r="P1654" s="2" t="s">
        <v>3903</v>
      </c>
      <c r="Q1654" s="2" t="s">
        <v>3904</v>
      </c>
      <c r="R1654" s="2" t="s">
        <v>10148</v>
      </c>
      <c r="S1654" s="2" t="s">
        <v>3906</v>
      </c>
      <c r="T1654" s="2" t="s">
        <v>3907</v>
      </c>
      <c r="U1654" s="2" t="s">
        <v>3908</v>
      </c>
      <c r="V1654" s="2" t="s">
        <v>4196</v>
      </c>
    </row>
    <row r="1655" s="2" customFormat="1" spans="1:22">
      <c r="A1655" s="4">
        <v>371712707</v>
      </c>
      <c r="B1655" s="2" t="s">
        <v>3897</v>
      </c>
      <c r="C1655" s="2" t="s">
        <v>10149</v>
      </c>
      <c r="D1655" s="2" t="s">
        <v>6715</v>
      </c>
      <c r="E1655" s="2" t="s">
        <v>10150</v>
      </c>
      <c r="F1655" s="2" t="s">
        <v>3897</v>
      </c>
      <c r="G1655" s="2" t="s">
        <v>3898</v>
      </c>
      <c r="H1655" s="2" t="s">
        <v>3899</v>
      </c>
      <c r="I1655" s="2" t="s">
        <v>10151</v>
      </c>
      <c r="J1655" s="2" t="s">
        <v>3901</v>
      </c>
      <c r="K1655" s="2" t="s">
        <v>10151</v>
      </c>
      <c r="L1655" s="2" t="s">
        <v>10151</v>
      </c>
      <c r="M1655" s="2" t="s">
        <v>3902</v>
      </c>
      <c r="N1655" s="2" t="s">
        <v>3902</v>
      </c>
      <c r="O1655" s="2" t="s">
        <v>42</v>
      </c>
      <c r="P1655" s="2" t="s">
        <v>3903</v>
      </c>
      <c r="Q1655" s="2" t="s">
        <v>3904</v>
      </c>
      <c r="R1655" s="2" t="s">
        <v>10152</v>
      </c>
      <c r="S1655" s="2" t="s">
        <v>3906</v>
      </c>
      <c r="T1655" s="2" t="s">
        <v>3907</v>
      </c>
      <c r="U1655" s="2" t="s">
        <v>3908</v>
      </c>
      <c r="V1655" s="2" t="s">
        <v>4114</v>
      </c>
    </row>
    <row r="1656" s="2" customFormat="1" spans="1:22">
      <c r="A1656" s="4">
        <v>981620181</v>
      </c>
      <c r="B1656" s="2" t="s">
        <v>3897</v>
      </c>
      <c r="C1656" s="2" t="s">
        <v>3574</v>
      </c>
      <c r="D1656" s="2" t="s">
        <v>9258</v>
      </c>
      <c r="E1656" s="2" t="s">
        <v>10153</v>
      </c>
      <c r="F1656" s="2" t="s">
        <v>3897</v>
      </c>
      <c r="G1656" s="2" t="s">
        <v>3914</v>
      </c>
      <c r="H1656" s="2" t="s">
        <v>3899</v>
      </c>
      <c r="I1656" s="2" t="s">
        <v>3575</v>
      </c>
      <c r="J1656" s="2" t="s">
        <v>3901</v>
      </c>
      <c r="K1656" s="2" t="s">
        <v>3575</v>
      </c>
      <c r="L1656" s="2" t="s">
        <v>3575</v>
      </c>
      <c r="M1656" s="2" t="s">
        <v>3902</v>
      </c>
      <c r="N1656" s="2" t="s">
        <v>3902</v>
      </c>
      <c r="O1656" s="2" t="s">
        <v>42</v>
      </c>
      <c r="P1656" s="2" t="s">
        <v>3903</v>
      </c>
      <c r="Q1656" s="2" t="s">
        <v>3904</v>
      </c>
      <c r="R1656" s="2" t="s">
        <v>10154</v>
      </c>
      <c r="S1656" s="2" t="s">
        <v>3906</v>
      </c>
      <c r="T1656" s="2" t="s">
        <v>3907</v>
      </c>
      <c r="U1656" s="2" t="s">
        <v>3908</v>
      </c>
      <c r="V1656" s="2" t="s">
        <v>4152</v>
      </c>
    </row>
    <row r="1657" s="2" customFormat="1" spans="1:22">
      <c r="A1657" s="4">
        <v>981624153</v>
      </c>
      <c r="B1657" s="2" t="s">
        <v>3897</v>
      </c>
      <c r="C1657" s="2" t="s">
        <v>3577</v>
      </c>
      <c r="D1657" s="2" t="s">
        <v>10155</v>
      </c>
      <c r="E1657" s="2" t="s">
        <v>10156</v>
      </c>
      <c r="F1657" s="2" t="s">
        <v>3897</v>
      </c>
      <c r="G1657" s="2" t="s">
        <v>3914</v>
      </c>
      <c r="H1657" s="2" t="s">
        <v>3899</v>
      </c>
      <c r="I1657" s="2" t="s">
        <v>3579</v>
      </c>
      <c r="J1657" s="2" t="s">
        <v>3901</v>
      </c>
      <c r="K1657" s="2" t="s">
        <v>3579</v>
      </c>
      <c r="L1657" s="2" t="s">
        <v>3579</v>
      </c>
      <c r="M1657" s="2" t="s">
        <v>3902</v>
      </c>
      <c r="N1657" s="2" t="s">
        <v>3902</v>
      </c>
      <c r="O1657" s="2" t="s">
        <v>42</v>
      </c>
      <c r="P1657" s="2" t="s">
        <v>3903</v>
      </c>
      <c r="Q1657" s="2" t="s">
        <v>3904</v>
      </c>
      <c r="R1657" s="2" t="s">
        <v>10157</v>
      </c>
      <c r="S1657" s="2" t="s">
        <v>3906</v>
      </c>
      <c r="T1657" s="2" t="s">
        <v>3907</v>
      </c>
      <c r="U1657" s="2" t="s">
        <v>3908</v>
      </c>
      <c r="V1657" s="2" t="s">
        <v>10158</v>
      </c>
    </row>
    <row r="1658" s="2" customFormat="1" spans="1:22">
      <c r="A1658" s="4">
        <v>981620717</v>
      </c>
      <c r="B1658" s="2" t="s">
        <v>3897</v>
      </c>
      <c r="C1658" s="2" t="s">
        <v>10159</v>
      </c>
      <c r="D1658" s="2" t="s">
        <v>10160</v>
      </c>
      <c r="E1658" s="2" t="s">
        <v>10161</v>
      </c>
      <c r="F1658" s="2" t="s">
        <v>3897</v>
      </c>
      <c r="G1658" s="2" t="s">
        <v>3898</v>
      </c>
      <c r="H1658" s="2" t="s">
        <v>3899</v>
      </c>
      <c r="I1658" s="2" t="s">
        <v>10162</v>
      </c>
      <c r="J1658" s="2" t="s">
        <v>3901</v>
      </c>
      <c r="K1658" s="2" t="s">
        <v>10162</v>
      </c>
      <c r="L1658" s="2" t="s">
        <v>10162</v>
      </c>
      <c r="M1658" s="2" t="s">
        <v>3902</v>
      </c>
      <c r="N1658" s="2" t="s">
        <v>3902</v>
      </c>
      <c r="O1658" s="2" t="s">
        <v>42</v>
      </c>
      <c r="P1658" s="2" t="s">
        <v>3903</v>
      </c>
      <c r="Q1658" s="2" t="s">
        <v>3904</v>
      </c>
      <c r="R1658" s="2" t="s">
        <v>10163</v>
      </c>
      <c r="S1658" s="2" t="s">
        <v>3906</v>
      </c>
      <c r="T1658" s="2" t="s">
        <v>3907</v>
      </c>
      <c r="U1658" s="2" t="s">
        <v>3908</v>
      </c>
      <c r="V1658" s="2" t="s">
        <v>4152</v>
      </c>
    </row>
    <row r="1659" s="2" customFormat="1" spans="1:22">
      <c r="A1659" s="4">
        <v>371715135</v>
      </c>
      <c r="B1659" s="2" t="s">
        <v>3897</v>
      </c>
      <c r="C1659" s="2" t="s">
        <v>10164</v>
      </c>
      <c r="D1659" s="2" t="s">
        <v>9463</v>
      </c>
      <c r="E1659" s="2" t="s">
        <v>10165</v>
      </c>
      <c r="F1659" s="2" t="s">
        <v>3897</v>
      </c>
      <c r="G1659" s="2" t="s">
        <v>3898</v>
      </c>
      <c r="H1659" s="2" t="s">
        <v>3899</v>
      </c>
      <c r="I1659" s="2" t="s">
        <v>10166</v>
      </c>
      <c r="J1659" s="2" t="s">
        <v>3901</v>
      </c>
      <c r="K1659" s="2" t="s">
        <v>10166</v>
      </c>
      <c r="L1659" s="2" t="s">
        <v>10166</v>
      </c>
      <c r="M1659" s="2" t="s">
        <v>3902</v>
      </c>
      <c r="N1659" s="2" t="s">
        <v>3902</v>
      </c>
      <c r="O1659" s="2" t="s">
        <v>42</v>
      </c>
      <c r="P1659" s="2" t="s">
        <v>3903</v>
      </c>
      <c r="Q1659" s="2" t="s">
        <v>3904</v>
      </c>
      <c r="R1659" s="2" t="s">
        <v>10167</v>
      </c>
      <c r="S1659" s="2" t="s">
        <v>3906</v>
      </c>
      <c r="T1659" s="2" t="s">
        <v>3907</v>
      </c>
      <c r="U1659" s="2" t="s">
        <v>3908</v>
      </c>
      <c r="V1659" s="2" t="s">
        <v>4038</v>
      </c>
    </row>
    <row r="1660" s="2" customFormat="1" spans="1:22">
      <c r="A1660" s="4">
        <v>616572354</v>
      </c>
      <c r="B1660" s="2" t="s">
        <v>3897</v>
      </c>
      <c r="C1660" s="2" t="s">
        <v>10168</v>
      </c>
      <c r="D1660" s="2" t="s">
        <v>10169</v>
      </c>
      <c r="E1660" s="2" t="s">
        <v>10170</v>
      </c>
      <c r="F1660" s="2" t="s">
        <v>3897</v>
      </c>
      <c r="G1660" s="2" t="s">
        <v>3898</v>
      </c>
      <c r="H1660" s="2" t="s">
        <v>3899</v>
      </c>
      <c r="I1660" s="2" t="s">
        <v>10171</v>
      </c>
      <c r="J1660" s="2" t="s">
        <v>3901</v>
      </c>
      <c r="K1660" s="2" t="s">
        <v>10171</v>
      </c>
      <c r="L1660" s="2" t="s">
        <v>10171</v>
      </c>
      <c r="M1660" s="2" t="s">
        <v>3902</v>
      </c>
      <c r="N1660" s="2" t="s">
        <v>3902</v>
      </c>
      <c r="O1660" s="2" t="s">
        <v>42</v>
      </c>
      <c r="P1660" s="2" t="s">
        <v>3903</v>
      </c>
      <c r="Q1660" s="2" t="s">
        <v>3904</v>
      </c>
      <c r="R1660" s="2" t="s">
        <v>10172</v>
      </c>
      <c r="S1660" s="2" t="s">
        <v>3906</v>
      </c>
      <c r="T1660" s="2" t="s">
        <v>3907</v>
      </c>
      <c r="U1660" s="2" t="s">
        <v>3908</v>
      </c>
      <c r="V1660" s="2" t="s">
        <v>3909</v>
      </c>
    </row>
    <row r="1661" s="2" customFormat="1" spans="1:22">
      <c r="A1661" s="4">
        <v>981632393</v>
      </c>
      <c r="B1661" s="2" t="s">
        <v>3897</v>
      </c>
      <c r="C1661" s="2" t="s">
        <v>10173</v>
      </c>
      <c r="D1661" s="2" t="s">
        <v>10174</v>
      </c>
      <c r="E1661" s="2" t="s">
        <v>10175</v>
      </c>
      <c r="F1661" s="2" t="s">
        <v>3897</v>
      </c>
      <c r="G1661" s="2" t="s">
        <v>3898</v>
      </c>
      <c r="H1661" s="2" t="s">
        <v>3899</v>
      </c>
      <c r="I1661" s="2" t="s">
        <v>10176</v>
      </c>
      <c r="J1661" s="2" t="s">
        <v>3901</v>
      </c>
      <c r="K1661" s="2" t="s">
        <v>10176</v>
      </c>
      <c r="L1661" s="2" t="s">
        <v>10176</v>
      </c>
      <c r="M1661" s="2" t="s">
        <v>3902</v>
      </c>
      <c r="N1661" s="2" t="s">
        <v>3902</v>
      </c>
      <c r="O1661" s="2" t="s">
        <v>42</v>
      </c>
      <c r="P1661" s="2" t="s">
        <v>3903</v>
      </c>
      <c r="Q1661" s="2" t="s">
        <v>3904</v>
      </c>
      <c r="R1661" s="2" t="s">
        <v>10177</v>
      </c>
      <c r="S1661" s="2" t="s">
        <v>3906</v>
      </c>
      <c r="T1661" s="2" t="s">
        <v>3907</v>
      </c>
      <c r="U1661" s="2" t="s">
        <v>3908</v>
      </c>
      <c r="V1661" s="2" t="s">
        <v>3942</v>
      </c>
    </row>
    <row r="1662" s="2" customFormat="1" spans="1:22">
      <c r="A1662" s="4">
        <v>981636013</v>
      </c>
      <c r="B1662" s="2" t="s">
        <v>3897</v>
      </c>
      <c r="C1662" s="2" t="s">
        <v>10178</v>
      </c>
      <c r="D1662" s="2" t="s">
        <v>8062</v>
      </c>
      <c r="E1662" s="2" t="s">
        <v>10179</v>
      </c>
      <c r="F1662" s="2" t="s">
        <v>3898</v>
      </c>
      <c r="G1662" s="2" t="s">
        <v>3914</v>
      </c>
      <c r="H1662" s="2" t="s">
        <v>3899</v>
      </c>
      <c r="I1662" s="2" t="s">
        <v>3582</v>
      </c>
      <c r="J1662" s="2" t="s">
        <v>3901</v>
      </c>
      <c r="K1662" s="2" t="s">
        <v>3582</v>
      </c>
      <c r="L1662" s="2" t="s">
        <v>3582</v>
      </c>
      <c r="M1662" s="2" t="s">
        <v>3902</v>
      </c>
      <c r="N1662" s="2" t="s">
        <v>3902</v>
      </c>
      <c r="O1662" s="2" t="s">
        <v>42</v>
      </c>
      <c r="P1662" s="2" t="s">
        <v>3903</v>
      </c>
      <c r="Q1662" s="2" t="s">
        <v>3904</v>
      </c>
      <c r="R1662" s="2" t="s">
        <v>10180</v>
      </c>
      <c r="S1662" s="2" t="s">
        <v>3906</v>
      </c>
      <c r="T1662" s="2" t="s">
        <v>3907</v>
      </c>
      <c r="U1662" s="2" t="s">
        <v>3941</v>
      </c>
      <c r="V1662" s="2" t="s">
        <v>4152</v>
      </c>
    </row>
    <row r="1663" s="2" customFormat="1" spans="1:22">
      <c r="A1663" s="4">
        <v>981636061</v>
      </c>
      <c r="B1663" s="2" t="s">
        <v>3897</v>
      </c>
      <c r="C1663" s="2" t="s">
        <v>10181</v>
      </c>
      <c r="D1663" s="2" t="s">
        <v>10182</v>
      </c>
      <c r="E1663" s="2" t="s">
        <v>10183</v>
      </c>
      <c r="F1663" s="2" t="s">
        <v>3898</v>
      </c>
      <c r="G1663" s="2" t="s">
        <v>3914</v>
      </c>
      <c r="H1663" s="2" t="s">
        <v>3899</v>
      </c>
      <c r="I1663" s="2" t="s">
        <v>3586</v>
      </c>
      <c r="J1663" s="2" t="s">
        <v>3901</v>
      </c>
      <c r="K1663" s="2" t="s">
        <v>3586</v>
      </c>
      <c r="L1663" s="2" t="s">
        <v>3586</v>
      </c>
      <c r="M1663" s="2" t="s">
        <v>3902</v>
      </c>
      <c r="N1663" s="2" t="s">
        <v>3902</v>
      </c>
      <c r="O1663" s="2" t="s">
        <v>42</v>
      </c>
      <c r="P1663" s="2" t="s">
        <v>3903</v>
      </c>
      <c r="Q1663" s="2" t="s">
        <v>3904</v>
      </c>
      <c r="R1663" s="2" t="s">
        <v>10184</v>
      </c>
      <c r="S1663" s="2" t="s">
        <v>3906</v>
      </c>
      <c r="T1663" s="2" t="s">
        <v>3907</v>
      </c>
      <c r="U1663" s="2" t="s">
        <v>3941</v>
      </c>
      <c r="V1663" s="2" t="s">
        <v>4065</v>
      </c>
    </row>
    <row r="1664" s="2" customFormat="1" spans="1:22">
      <c r="A1664" s="4">
        <v>981646289</v>
      </c>
      <c r="B1664" s="2" t="s">
        <v>3897</v>
      </c>
      <c r="C1664" s="2" t="s">
        <v>10185</v>
      </c>
      <c r="D1664" s="2" t="s">
        <v>10186</v>
      </c>
      <c r="E1664" s="2" t="s">
        <v>10187</v>
      </c>
      <c r="F1664" s="2" t="s">
        <v>3897</v>
      </c>
      <c r="G1664" s="2" t="s">
        <v>3898</v>
      </c>
      <c r="H1664" s="2" t="s">
        <v>3899</v>
      </c>
      <c r="I1664" s="2" t="s">
        <v>10188</v>
      </c>
      <c r="J1664" s="2" t="s">
        <v>3901</v>
      </c>
      <c r="K1664" s="2" t="s">
        <v>10188</v>
      </c>
      <c r="L1664" s="2" t="s">
        <v>10188</v>
      </c>
      <c r="M1664" s="2" t="s">
        <v>3902</v>
      </c>
      <c r="N1664" s="2" t="s">
        <v>3902</v>
      </c>
      <c r="O1664" s="2" t="s">
        <v>42</v>
      </c>
      <c r="P1664" s="2" t="s">
        <v>3903</v>
      </c>
      <c r="Q1664" s="2" t="s">
        <v>3904</v>
      </c>
      <c r="R1664" s="2" t="s">
        <v>10189</v>
      </c>
      <c r="S1664" s="2" t="s">
        <v>3906</v>
      </c>
      <c r="T1664" s="2" t="s">
        <v>3907</v>
      </c>
      <c r="U1664" s="2" t="s">
        <v>3908</v>
      </c>
      <c r="V1664" s="2" t="s">
        <v>4152</v>
      </c>
    </row>
    <row r="1665" s="2" customFormat="1" spans="1:22">
      <c r="A1665" s="4">
        <v>981655753</v>
      </c>
      <c r="B1665" s="2" t="s">
        <v>3897</v>
      </c>
      <c r="C1665" s="2" t="s">
        <v>3588</v>
      </c>
      <c r="D1665" s="2" t="s">
        <v>8288</v>
      </c>
      <c r="E1665" s="2" t="s">
        <v>10190</v>
      </c>
      <c r="F1665" s="2" t="s">
        <v>3897</v>
      </c>
      <c r="G1665" s="2" t="s">
        <v>3914</v>
      </c>
      <c r="H1665" s="2" t="s">
        <v>3899</v>
      </c>
      <c r="I1665" s="2" t="s">
        <v>10191</v>
      </c>
      <c r="J1665" s="2" t="s">
        <v>3901</v>
      </c>
      <c r="K1665" s="2" t="s">
        <v>10191</v>
      </c>
      <c r="L1665" s="2" t="s">
        <v>10191</v>
      </c>
      <c r="M1665" s="2" t="s">
        <v>3902</v>
      </c>
      <c r="N1665" s="2" t="s">
        <v>3902</v>
      </c>
      <c r="O1665" s="2" t="s">
        <v>42</v>
      </c>
      <c r="P1665" s="2" t="s">
        <v>3903</v>
      </c>
      <c r="Q1665" s="2" t="s">
        <v>3904</v>
      </c>
      <c r="R1665" s="2" t="s">
        <v>10192</v>
      </c>
      <c r="S1665" s="2" t="s">
        <v>3906</v>
      </c>
      <c r="T1665" s="2" t="s">
        <v>3907</v>
      </c>
      <c r="U1665" s="2" t="s">
        <v>3908</v>
      </c>
      <c r="V1665" s="2" t="s">
        <v>4152</v>
      </c>
    </row>
    <row r="1666" s="2" customFormat="1" spans="1:22">
      <c r="A1666" s="4">
        <v>941758184</v>
      </c>
      <c r="B1666" s="2" t="s">
        <v>3897</v>
      </c>
      <c r="C1666" s="2" t="s">
        <v>10193</v>
      </c>
      <c r="D1666" s="2" t="s">
        <v>10194</v>
      </c>
      <c r="E1666" s="2" t="s">
        <v>10195</v>
      </c>
      <c r="F1666" s="2" t="s">
        <v>3897</v>
      </c>
      <c r="G1666" s="2" t="s">
        <v>3898</v>
      </c>
      <c r="H1666" s="2" t="s">
        <v>3899</v>
      </c>
      <c r="I1666" s="2" t="s">
        <v>10196</v>
      </c>
      <c r="J1666" s="2" t="s">
        <v>3901</v>
      </c>
      <c r="K1666" s="2" t="s">
        <v>10196</v>
      </c>
      <c r="L1666" s="2" t="s">
        <v>10196</v>
      </c>
      <c r="M1666" s="2" t="s">
        <v>3902</v>
      </c>
      <c r="N1666" s="2" t="s">
        <v>3902</v>
      </c>
      <c r="O1666" s="2" t="s">
        <v>42</v>
      </c>
      <c r="P1666" s="2" t="s">
        <v>3903</v>
      </c>
      <c r="Q1666" s="2" t="s">
        <v>3904</v>
      </c>
      <c r="R1666" s="2" t="s">
        <v>10197</v>
      </c>
      <c r="S1666" s="2" t="s">
        <v>3906</v>
      </c>
      <c r="T1666" s="2" t="s">
        <v>3907</v>
      </c>
      <c r="U1666" s="2" t="s">
        <v>3908</v>
      </c>
      <c r="V1666" s="2" t="s">
        <v>4108</v>
      </c>
    </row>
    <row r="1667" s="2" customFormat="1" spans="1:22">
      <c r="A1667" s="4">
        <v>981658973</v>
      </c>
      <c r="B1667" s="2" t="s">
        <v>3897</v>
      </c>
      <c r="C1667" s="2" t="s">
        <v>3591</v>
      </c>
      <c r="D1667" s="2" t="s">
        <v>10198</v>
      </c>
      <c r="E1667" s="2" t="s">
        <v>10199</v>
      </c>
      <c r="F1667" s="2" t="s">
        <v>3898</v>
      </c>
      <c r="G1667" s="2" t="s">
        <v>3914</v>
      </c>
      <c r="H1667" s="2" t="s">
        <v>3899</v>
      </c>
      <c r="I1667" s="2" t="s">
        <v>3593</v>
      </c>
      <c r="J1667" s="2" t="s">
        <v>3901</v>
      </c>
      <c r="K1667" s="2" t="s">
        <v>3593</v>
      </c>
      <c r="L1667" s="2" t="s">
        <v>3593</v>
      </c>
      <c r="M1667" s="2" t="s">
        <v>3902</v>
      </c>
      <c r="N1667" s="2" t="s">
        <v>3902</v>
      </c>
      <c r="O1667" s="2" t="s">
        <v>42</v>
      </c>
      <c r="P1667" s="2" t="s">
        <v>3903</v>
      </c>
      <c r="Q1667" s="2" t="s">
        <v>3904</v>
      </c>
      <c r="R1667" s="2" t="s">
        <v>10200</v>
      </c>
      <c r="S1667" s="2" t="s">
        <v>3906</v>
      </c>
      <c r="T1667" s="2" t="s">
        <v>3907</v>
      </c>
      <c r="U1667" s="2" t="s">
        <v>3908</v>
      </c>
      <c r="V1667" s="2" t="s">
        <v>4514</v>
      </c>
    </row>
    <row r="1668" s="2" customFormat="1" spans="1:22">
      <c r="A1668" s="4">
        <v>941760892</v>
      </c>
      <c r="B1668" s="2" t="s">
        <v>3897</v>
      </c>
      <c r="C1668" s="2" t="s">
        <v>10201</v>
      </c>
      <c r="D1668" s="2" t="s">
        <v>5904</v>
      </c>
      <c r="E1668" s="2" t="s">
        <v>10202</v>
      </c>
      <c r="F1668" s="2" t="s">
        <v>3898</v>
      </c>
      <c r="G1668" s="2" t="s">
        <v>3914</v>
      </c>
      <c r="H1668" s="2" t="s">
        <v>3899</v>
      </c>
      <c r="I1668" s="2" t="s">
        <v>2568</v>
      </c>
      <c r="J1668" s="2" t="s">
        <v>3901</v>
      </c>
      <c r="K1668" s="2" t="s">
        <v>2568</v>
      </c>
      <c r="L1668" s="2" t="s">
        <v>2568</v>
      </c>
      <c r="M1668" s="2" t="s">
        <v>3902</v>
      </c>
      <c r="N1668" s="2" t="s">
        <v>3902</v>
      </c>
      <c r="O1668" s="2" t="s">
        <v>42</v>
      </c>
      <c r="P1668" s="2" t="s">
        <v>3903</v>
      </c>
      <c r="Q1668" s="2" t="s">
        <v>3904</v>
      </c>
      <c r="R1668" s="2" t="s">
        <v>10203</v>
      </c>
      <c r="S1668" s="2" t="s">
        <v>3906</v>
      </c>
      <c r="T1668" s="2" t="s">
        <v>3907</v>
      </c>
      <c r="U1668" s="2" t="s">
        <v>3941</v>
      </c>
      <c r="V1668" s="2" t="s">
        <v>4065</v>
      </c>
    </row>
    <row r="1669" s="2" customFormat="1" spans="1:22">
      <c r="A1669" s="4">
        <v>981661713</v>
      </c>
      <c r="B1669" s="2" t="s">
        <v>3897</v>
      </c>
      <c r="C1669" s="2" t="s">
        <v>10204</v>
      </c>
      <c r="D1669" s="2" t="s">
        <v>10102</v>
      </c>
      <c r="E1669" s="2" t="s">
        <v>10205</v>
      </c>
      <c r="F1669" s="2" t="s">
        <v>3897</v>
      </c>
      <c r="G1669" s="2" t="s">
        <v>3898</v>
      </c>
      <c r="H1669" s="2" t="s">
        <v>3899</v>
      </c>
      <c r="I1669" s="2" t="s">
        <v>10104</v>
      </c>
      <c r="J1669" s="2" t="s">
        <v>3901</v>
      </c>
      <c r="K1669" s="2" t="s">
        <v>10104</v>
      </c>
      <c r="L1669" s="2" t="s">
        <v>10104</v>
      </c>
      <c r="M1669" s="2" t="s">
        <v>3902</v>
      </c>
      <c r="N1669" s="2" t="s">
        <v>3902</v>
      </c>
      <c r="O1669" s="2" t="s">
        <v>42</v>
      </c>
      <c r="P1669" s="2" t="s">
        <v>3903</v>
      </c>
      <c r="Q1669" s="2" t="s">
        <v>3904</v>
      </c>
      <c r="R1669" s="2" t="s">
        <v>10206</v>
      </c>
      <c r="S1669" s="2" t="s">
        <v>3906</v>
      </c>
      <c r="T1669" s="2" t="s">
        <v>3907</v>
      </c>
      <c r="U1669" s="2" t="s">
        <v>3908</v>
      </c>
      <c r="V1669" s="2" t="s">
        <v>4514</v>
      </c>
    </row>
    <row r="1670" s="2" customFormat="1" spans="1:22">
      <c r="A1670" s="4">
        <v>981665093</v>
      </c>
      <c r="B1670" s="2" t="s">
        <v>3897</v>
      </c>
      <c r="C1670" s="2" t="s">
        <v>10207</v>
      </c>
      <c r="D1670" s="2" t="s">
        <v>5284</v>
      </c>
      <c r="E1670" s="2" t="s">
        <v>10208</v>
      </c>
      <c r="F1670" s="2" t="s">
        <v>3897</v>
      </c>
      <c r="G1670" s="2" t="s">
        <v>3898</v>
      </c>
      <c r="H1670" s="2" t="s">
        <v>3899</v>
      </c>
      <c r="I1670" s="2" t="s">
        <v>10209</v>
      </c>
      <c r="J1670" s="2" t="s">
        <v>3901</v>
      </c>
      <c r="K1670" s="2" t="s">
        <v>10209</v>
      </c>
      <c r="L1670" s="2" t="s">
        <v>10209</v>
      </c>
      <c r="M1670" s="2" t="s">
        <v>3902</v>
      </c>
      <c r="N1670" s="2" t="s">
        <v>3902</v>
      </c>
      <c r="O1670" s="2" t="s">
        <v>42</v>
      </c>
      <c r="P1670" s="2" t="s">
        <v>3903</v>
      </c>
      <c r="Q1670" s="2" t="s">
        <v>3904</v>
      </c>
      <c r="R1670" s="2" t="s">
        <v>10210</v>
      </c>
      <c r="S1670" s="2" t="s">
        <v>3906</v>
      </c>
      <c r="T1670" s="2" t="s">
        <v>3907</v>
      </c>
      <c r="U1670" s="2" t="s">
        <v>3908</v>
      </c>
      <c r="V1670" s="2" t="s">
        <v>4152</v>
      </c>
    </row>
    <row r="1671" s="2" customFormat="1" spans="1:22">
      <c r="A1671" s="4">
        <v>981667889</v>
      </c>
      <c r="B1671" s="2" t="s">
        <v>3897</v>
      </c>
      <c r="C1671" s="2" t="s">
        <v>10211</v>
      </c>
      <c r="D1671" s="2" t="s">
        <v>10212</v>
      </c>
      <c r="E1671" s="2" t="s">
        <v>10213</v>
      </c>
      <c r="F1671" s="2" t="s">
        <v>3897</v>
      </c>
      <c r="G1671" s="2" t="s">
        <v>3898</v>
      </c>
      <c r="H1671" s="2" t="s">
        <v>3899</v>
      </c>
      <c r="I1671" s="2" t="s">
        <v>10214</v>
      </c>
      <c r="J1671" s="2" t="s">
        <v>3901</v>
      </c>
      <c r="K1671" s="2" t="s">
        <v>10214</v>
      </c>
      <c r="L1671" s="2" t="s">
        <v>10214</v>
      </c>
      <c r="M1671" s="2" t="s">
        <v>3902</v>
      </c>
      <c r="N1671" s="2" t="s">
        <v>3902</v>
      </c>
      <c r="O1671" s="2" t="s">
        <v>42</v>
      </c>
      <c r="P1671" s="2" t="s">
        <v>3903</v>
      </c>
      <c r="Q1671" s="2" t="s">
        <v>3904</v>
      </c>
      <c r="R1671" s="2" t="s">
        <v>10215</v>
      </c>
      <c r="S1671" s="2" t="s">
        <v>3906</v>
      </c>
      <c r="T1671" s="2" t="s">
        <v>3907</v>
      </c>
      <c r="U1671" s="2" t="s">
        <v>3908</v>
      </c>
      <c r="V1671" s="2" t="s">
        <v>4514</v>
      </c>
    </row>
    <row r="1672" s="2" customFormat="1" spans="1:22">
      <c r="A1672" s="4">
        <v>616577470</v>
      </c>
      <c r="B1672" s="2" t="s">
        <v>3897</v>
      </c>
      <c r="C1672" s="2" t="s">
        <v>10216</v>
      </c>
      <c r="D1672" s="2" t="s">
        <v>10217</v>
      </c>
      <c r="E1672" s="2" t="s">
        <v>10218</v>
      </c>
      <c r="F1672" s="2" t="s">
        <v>3897</v>
      </c>
      <c r="G1672" s="2" t="s">
        <v>3898</v>
      </c>
      <c r="H1672" s="2" t="s">
        <v>3899</v>
      </c>
      <c r="I1672" s="2" t="s">
        <v>10219</v>
      </c>
      <c r="J1672" s="2" t="s">
        <v>3901</v>
      </c>
      <c r="K1672" s="2" t="s">
        <v>10219</v>
      </c>
      <c r="L1672" s="2" t="s">
        <v>10219</v>
      </c>
      <c r="M1672" s="2" t="s">
        <v>3902</v>
      </c>
      <c r="N1672" s="2" t="s">
        <v>3902</v>
      </c>
      <c r="O1672" s="2" t="s">
        <v>42</v>
      </c>
      <c r="P1672" s="2" t="s">
        <v>3903</v>
      </c>
      <c r="Q1672" s="2" t="s">
        <v>3904</v>
      </c>
      <c r="R1672" s="2" t="s">
        <v>10220</v>
      </c>
      <c r="S1672" s="2" t="s">
        <v>3906</v>
      </c>
      <c r="T1672" s="2" t="s">
        <v>3907</v>
      </c>
      <c r="U1672" s="2" t="s">
        <v>3908</v>
      </c>
      <c r="V1672" s="2" t="s">
        <v>3949</v>
      </c>
    </row>
    <row r="1673" s="2" customFormat="1" spans="1:22">
      <c r="A1673" s="4">
        <v>981677117</v>
      </c>
      <c r="B1673" s="2" t="s">
        <v>3897</v>
      </c>
      <c r="C1673" s="2" t="s">
        <v>10221</v>
      </c>
      <c r="D1673" s="2" t="s">
        <v>8660</v>
      </c>
      <c r="E1673" s="2" t="s">
        <v>10222</v>
      </c>
      <c r="F1673" s="2" t="s">
        <v>3898</v>
      </c>
      <c r="G1673" s="2" t="s">
        <v>3914</v>
      </c>
      <c r="H1673" s="2" t="s">
        <v>3899</v>
      </c>
      <c r="I1673" s="2" t="s">
        <v>3596</v>
      </c>
      <c r="J1673" s="2" t="s">
        <v>3901</v>
      </c>
      <c r="K1673" s="2" t="s">
        <v>3596</v>
      </c>
      <c r="L1673" s="2" t="s">
        <v>3596</v>
      </c>
      <c r="M1673" s="2" t="s">
        <v>3902</v>
      </c>
      <c r="N1673" s="2" t="s">
        <v>3902</v>
      </c>
      <c r="O1673" s="2" t="s">
        <v>42</v>
      </c>
      <c r="P1673" s="2" t="s">
        <v>3903</v>
      </c>
      <c r="Q1673" s="2" t="s">
        <v>3904</v>
      </c>
      <c r="R1673" s="2" t="s">
        <v>10223</v>
      </c>
      <c r="S1673" s="2" t="s">
        <v>3906</v>
      </c>
      <c r="T1673" s="2" t="s">
        <v>3907</v>
      </c>
      <c r="U1673" s="2" t="s">
        <v>3941</v>
      </c>
      <c r="V1673" s="2" t="s">
        <v>4152</v>
      </c>
    </row>
    <row r="1674" s="2" customFormat="1" spans="1:22">
      <c r="A1674" s="4">
        <v>981677225</v>
      </c>
      <c r="B1674" s="2" t="s">
        <v>3897</v>
      </c>
      <c r="C1674" s="2" t="s">
        <v>3598</v>
      </c>
      <c r="D1674" s="2" t="s">
        <v>9152</v>
      </c>
      <c r="E1674" s="2" t="s">
        <v>10224</v>
      </c>
      <c r="F1674" s="2" t="s">
        <v>3898</v>
      </c>
      <c r="G1674" s="2" t="s">
        <v>3914</v>
      </c>
      <c r="H1674" s="2" t="s">
        <v>3899</v>
      </c>
      <c r="I1674" s="2" t="s">
        <v>3599</v>
      </c>
      <c r="J1674" s="2" t="s">
        <v>3901</v>
      </c>
      <c r="K1674" s="2" t="s">
        <v>3599</v>
      </c>
      <c r="L1674" s="2" t="s">
        <v>3599</v>
      </c>
      <c r="M1674" s="2" t="s">
        <v>3902</v>
      </c>
      <c r="N1674" s="2" t="s">
        <v>3902</v>
      </c>
      <c r="O1674" s="2" t="s">
        <v>42</v>
      </c>
      <c r="P1674" s="2" t="s">
        <v>3903</v>
      </c>
      <c r="Q1674" s="2" t="s">
        <v>3904</v>
      </c>
      <c r="R1674" s="2" t="s">
        <v>10225</v>
      </c>
      <c r="S1674" s="2" t="s">
        <v>3906</v>
      </c>
      <c r="T1674" s="2" t="s">
        <v>3907</v>
      </c>
      <c r="U1674" s="2" t="s">
        <v>3908</v>
      </c>
      <c r="V1674" s="2" t="s">
        <v>4152</v>
      </c>
    </row>
    <row r="1675" s="2" customFormat="1" spans="1:22">
      <c r="A1675" s="4">
        <v>981678901</v>
      </c>
      <c r="B1675" s="2" t="s">
        <v>3897</v>
      </c>
      <c r="C1675" s="2" t="s">
        <v>10226</v>
      </c>
      <c r="D1675" s="2" t="s">
        <v>10227</v>
      </c>
      <c r="E1675" s="2" t="s">
        <v>10228</v>
      </c>
      <c r="F1675" s="2" t="s">
        <v>3897</v>
      </c>
      <c r="G1675" s="2" t="s">
        <v>3898</v>
      </c>
      <c r="H1675" s="2" t="s">
        <v>3899</v>
      </c>
      <c r="I1675" s="2" t="s">
        <v>10229</v>
      </c>
      <c r="J1675" s="2" t="s">
        <v>3901</v>
      </c>
      <c r="K1675" s="2" t="s">
        <v>10229</v>
      </c>
      <c r="L1675" s="2" t="s">
        <v>10229</v>
      </c>
      <c r="M1675" s="2" t="s">
        <v>3902</v>
      </c>
      <c r="N1675" s="2" t="s">
        <v>3902</v>
      </c>
      <c r="O1675" s="2" t="s">
        <v>42</v>
      </c>
      <c r="P1675" s="2" t="s">
        <v>3903</v>
      </c>
      <c r="Q1675" s="2" t="s">
        <v>3904</v>
      </c>
      <c r="R1675" s="2" t="s">
        <v>10230</v>
      </c>
      <c r="S1675" s="2" t="s">
        <v>3906</v>
      </c>
      <c r="T1675" s="2" t="s">
        <v>3907</v>
      </c>
      <c r="U1675" s="2" t="s">
        <v>3908</v>
      </c>
      <c r="V1675" s="2" t="s">
        <v>4514</v>
      </c>
    </row>
    <row r="1676" s="2" customFormat="1" spans="1:22">
      <c r="A1676" s="4">
        <v>616578706</v>
      </c>
      <c r="B1676" s="2" t="s">
        <v>3897</v>
      </c>
      <c r="C1676" s="2" t="s">
        <v>10231</v>
      </c>
      <c r="D1676" s="2" t="s">
        <v>10232</v>
      </c>
      <c r="E1676" s="2" t="s">
        <v>10233</v>
      </c>
      <c r="F1676" s="2" t="s">
        <v>3897</v>
      </c>
      <c r="G1676" s="2" t="s">
        <v>3898</v>
      </c>
      <c r="H1676" s="2" t="s">
        <v>3899</v>
      </c>
      <c r="I1676" s="2" t="s">
        <v>10234</v>
      </c>
      <c r="J1676" s="2" t="s">
        <v>3901</v>
      </c>
      <c r="K1676" s="2" t="s">
        <v>10234</v>
      </c>
      <c r="L1676" s="2" t="s">
        <v>10234</v>
      </c>
      <c r="M1676" s="2" t="s">
        <v>3902</v>
      </c>
      <c r="N1676" s="2" t="s">
        <v>3902</v>
      </c>
      <c r="O1676" s="2" t="s">
        <v>42</v>
      </c>
      <c r="P1676" s="2" t="s">
        <v>3903</v>
      </c>
      <c r="Q1676" s="2" t="s">
        <v>3904</v>
      </c>
      <c r="R1676" s="2" t="s">
        <v>10235</v>
      </c>
      <c r="S1676" s="2" t="s">
        <v>3906</v>
      </c>
      <c r="T1676" s="2" t="s">
        <v>3907</v>
      </c>
      <c r="U1676" s="2" t="s">
        <v>3908</v>
      </c>
      <c r="V1676" s="2" t="s">
        <v>3930</v>
      </c>
    </row>
    <row r="1677" s="2" customFormat="1" spans="1:22">
      <c r="A1677" s="4">
        <v>371727847</v>
      </c>
      <c r="B1677" s="2" t="s">
        <v>3897</v>
      </c>
      <c r="C1677" s="2" t="s">
        <v>10236</v>
      </c>
      <c r="D1677" s="2" t="s">
        <v>10237</v>
      </c>
      <c r="E1677" s="2" t="s">
        <v>10238</v>
      </c>
      <c r="F1677" s="2" t="s">
        <v>3897</v>
      </c>
      <c r="G1677" s="2" t="s">
        <v>3898</v>
      </c>
      <c r="H1677" s="2" t="s">
        <v>3899</v>
      </c>
      <c r="I1677" s="2" t="s">
        <v>10239</v>
      </c>
      <c r="J1677" s="2" t="s">
        <v>3901</v>
      </c>
      <c r="K1677" s="2" t="s">
        <v>10239</v>
      </c>
      <c r="L1677" s="2" t="s">
        <v>10239</v>
      </c>
      <c r="M1677" s="2" t="s">
        <v>3902</v>
      </c>
      <c r="N1677" s="2" t="s">
        <v>3902</v>
      </c>
      <c r="O1677" s="2" t="s">
        <v>42</v>
      </c>
      <c r="P1677" s="2" t="s">
        <v>3903</v>
      </c>
      <c r="Q1677" s="2" t="s">
        <v>3904</v>
      </c>
      <c r="R1677" s="2" t="s">
        <v>10240</v>
      </c>
      <c r="S1677" s="2" t="s">
        <v>3906</v>
      </c>
      <c r="T1677" s="2" t="s">
        <v>3907</v>
      </c>
      <c r="U1677" s="2" t="s">
        <v>3908</v>
      </c>
      <c r="V1677" s="2" t="s">
        <v>3923</v>
      </c>
    </row>
    <row r="1678" s="2" customFormat="1" spans="1:22">
      <c r="A1678" s="4">
        <v>941804592</v>
      </c>
      <c r="B1678" s="2" t="s">
        <v>3897</v>
      </c>
      <c r="C1678" s="2" t="s">
        <v>10241</v>
      </c>
      <c r="D1678" s="2" t="s">
        <v>10242</v>
      </c>
      <c r="E1678" s="2" t="s">
        <v>10243</v>
      </c>
      <c r="F1678" s="2" t="s">
        <v>3898</v>
      </c>
      <c r="G1678" s="2" t="s">
        <v>3914</v>
      </c>
      <c r="H1678" s="2" t="s">
        <v>3899</v>
      </c>
      <c r="I1678" s="2" t="s">
        <v>2572</v>
      </c>
      <c r="J1678" s="2" t="s">
        <v>3901</v>
      </c>
      <c r="K1678" s="2" t="s">
        <v>2572</v>
      </c>
      <c r="L1678" s="2" t="s">
        <v>2572</v>
      </c>
      <c r="M1678" s="2" t="s">
        <v>3902</v>
      </c>
      <c r="N1678" s="2" t="s">
        <v>3902</v>
      </c>
      <c r="O1678" s="2" t="s">
        <v>42</v>
      </c>
      <c r="P1678" s="2" t="s">
        <v>3903</v>
      </c>
      <c r="Q1678" s="2" t="s">
        <v>3904</v>
      </c>
      <c r="R1678" s="2" t="s">
        <v>10244</v>
      </c>
      <c r="S1678" s="2" t="s">
        <v>3906</v>
      </c>
      <c r="T1678" s="2" t="s">
        <v>3907</v>
      </c>
      <c r="U1678" s="2" t="s">
        <v>3941</v>
      </c>
      <c r="V1678" s="2" t="s">
        <v>3949</v>
      </c>
    </row>
    <row r="1679" s="2" customFormat="1" spans="1:22">
      <c r="A1679" s="4">
        <v>981700641</v>
      </c>
      <c r="B1679" s="2" t="s">
        <v>3897</v>
      </c>
      <c r="C1679" s="2" t="s">
        <v>10245</v>
      </c>
      <c r="D1679" s="2" t="s">
        <v>9051</v>
      </c>
      <c r="E1679" s="2" t="s">
        <v>10246</v>
      </c>
      <c r="F1679" s="2" t="s">
        <v>3898</v>
      </c>
      <c r="G1679" s="2" t="s">
        <v>3914</v>
      </c>
      <c r="H1679" s="2" t="s">
        <v>3899</v>
      </c>
      <c r="I1679" s="2" t="s">
        <v>10247</v>
      </c>
      <c r="J1679" s="2" t="s">
        <v>3901</v>
      </c>
      <c r="K1679" s="2" t="s">
        <v>10247</v>
      </c>
      <c r="L1679" s="2" t="s">
        <v>10247</v>
      </c>
      <c r="M1679" s="2" t="s">
        <v>3902</v>
      </c>
      <c r="N1679" s="2" t="s">
        <v>3902</v>
      </c>
      <c r="O1679" s="2" t="s">
        <v>42</v>
      </c>
      <c r="P1679" s="2" t="s">
        <v>3903</v>
      </c>
      <c r="Q1679" s="2" t="s">
        <v>3904</v>
      </c>
      <c r="R1679" s="2" t="s">
        <v>10248</v>
      </c>
      <c r="S1679" s="2" t="s">
        <v>3906</v>
      </c>
      <c r="T1679" s="2" t="s">
        <v>3907</v>
      </c>
      <c r="U1679" s="2" t="s">
        <v>3941</v>
      </c>
      <c r="V1679" s="2" t="s">
        <v>4152</v>
      </c>
    </row>
    <row r="1680" s="2" customFormat="1" spans="1:22">
      <c r="A1680" s="4">
        <v>981702581</v>
      </c>
      <c r="B1680" s="2" t="s">
        <v>3897</v>
      </c>
      <c r="C1680" s="2" t="s">
        <v>10249</v>
      </c>
      <c r="D1680" s="2" t="s">
        <v>10250</v>
      </c>
      <c r="E1680" s="2" t="s">
        <v>10251</v>
      </c>
      <c r="F1680" s="2" t="s">
        <v>3897</v>
      </c>
      <c r="G1680" s="2" t="s">
        <v>3898</v>
      </c>
      <c r="H1680" s="2" t="s">
        <v>3899</v>
      </c>
      <c r="I1680" s="2" t="s">
        <v>10252</v>
      </c>
      <c r="J1680" s="2" t="s">
        <v>3901</v>
      </c>
      <c r="K1680" s="2" t="s">
        <v>10252</v>
      </c>
      <c r="L1680" s="2" t="s">
        <v>10252</v>
      </c>
      <c r="M1680" s="2" t="s">
        <v>3902</v>
      </c>
      <c r="N1680" s="2" t="s">
        <v>3902</v>
      </c>
      <c r="O1680" s="2" t="s">
        <v>42</v>
      </c>
      <c r="P1680" s="2" t="s">
        <v>3903</v>
      </c>
      <c r="Q1680" s="2" t="s">
        <v>3904</v>
      </c>
      <c r="R1680" s="2" t="s">
        <v>10253</v>
      </c>
      <c r="S1680" s="2" t="s">
        <v>3906</v>
      </c>
      <c r="T1680" s="2" t="s">
        <v>3907</v>
      </c>
      <c r="U1680" s="2" t="s">
        <v>3908</v>
      </c>
      <c r="V1680" s="2" t="s">
        <v>3942</v>
      </c>
    </row>
    <row r="1681" s="2" customFormat="1" spans="1:22">
      <c r="A1681" s="4">
        <v>941812052</v>
      </c>
      <c r="B1681" s="2" t="s">
        <v>3897</v>
      </c>
      <c r="C1681" s="2" t="s">
        <v>2574</v>
      </c>
      <c r="D1681" s="2" t="s">
        <v>10254</v>
      </c>
      <c r="E1681" s="2" t="s">
        <v>10255</v>
      </c>
      <c r="F1681" s="2" t="s">
        <v>3898</v>
      </c>
      <c r="G1681" s="2" t="s">
        <v>3914</v>
      </c>
      <c r="H1681" s="2" t="s">
        <v>3899</v>
      </c>
      <c r="I1681" s="2" t="s">
        <v>2576</v>
      </c>
      <c r="J1681" s="2" t="s">
        <v>3901</v>
      </c>
      <c r="K1681" s="2" t="s">
        <v>2576</v>
      </c>
      <c r="L1681" s="2" t="s">
        <v>2576</v>
      </c>
      <c r="M1681" s="2" t="s">
        <v>3902</v>
      </c>
      <c r="N1681" s="2" t="s">
        <v>3902</v>
      </c>
      <c r="O1681" s="2" t="s">
        <v>42</v>
      </c>
      <c r="P1681" s="2" t="s">
        <v>3903</v>
      </c>
      <c r="Q1681" s="2" t="s">
        <v>3904</v>
      </c>
      <c r="R1681" s="2" t="s">
        <v>10256</v>
      </c>
      <c r="S1681" s="2" t="s">
        <v>3906</v>
      </c>
      <c r="T1681" s="2" t="s">
        <v>3907</v>
      </c>
      <c r="U1681" s="2" t="s">
        <v>3908</v>
      </c>
      <c r="V1681" s="2" t="s">
        <v>5065</v>
      </c>
    </row>
    <row r="1682" s="2" customFormat="1" spans="1:22">
      <c r="A1682" s="4">
        <v>981706897</v>
      </c>
      <c r="B1682" s="2" t="s">
        <v>3897</v>
      </c>
      <c r="C1682" s="2" t="s">
        <v>3604</v>
      </c>
      <c r="D1682" s="2" t="s">
        <v>9152</v>
      </c>
      <c r="E1682" s="2" t="s">
        <v>10257</v>
      </c>
      <c r="F1682" s="2" t="s">
        <v>3898</v>
      </c>
      <c r="G1682" s="2" t="s">
        <v>3914</v>
      </c>
      <c r="H1682" s="2" t="s">
        <v>3899</v>
      </c>
      <c r="I1682" s="2" t="s">
        <v>3599</v>
      </c>
      <c r="J1682" s="2" t="s">
        <v>3901</v>
      </c>
      <c r="K1682" s="2" t="s">
        <v>3599</v>
      </c>
      <c r="L1682" s="2" t="s">
        <v>3599</v>
      </c>
      <c r="M1682" s="2" t="s">
        <v>3902</v>
      </c>
      <c r="N1682" s="2" t="s">
        <v>3902</v>
      </c>
      <c r="O1682" s="2" t="s">
        <v>42</v>
      </c>
      <c r="P1682" s="2" t="s">
        <v>3903</v>
      </c>
      <c r="Q1682" s="2" t="s">
        <v>3904</v>
      </c>
      <c r="R1682" s="2" t="s">
        <v>10258</v>
      </c>
      <c r="S1682" s="2" t="s">
        <v>3906</v>
      </c>
      <c r="T1682" s="2" t="s">
        <v>3907</v>
      </c>
      <c r="U1682" s="2" t="s">
        <v>3908</v>
      </c>
      <c r="V1682" s="2" t="s">
        <v>4152</v>
      </c>
    </row>
    <row r="1683" s="2" customFormat="1" spans="1:22">
      <c r="A1683" s="4">
        <v>981708677</v>
      </c>
      <c r="B1683" s="2" t="s">
        <v>3897</v>
      </c>
      <c r="C1683" s="2" t="s">
        <v>10259</v>
      </c>
      <c r="D1683" s="2" t="s">
        <v>7215</v>
      </c>
      <c r="E1683" s="2" t="s">
        <v>10260</v>
      </c>
      <c r="F1683" s="2" t="s">
        <v>3898</v>
      </c>
      <c r="G1683" s="2" t="s">
        <v>3914</v>
      </c>
      <c r="H1683" s="2" t="s">
        <v>3899</v>
      </c>
      <c r="I1683" s="2" t="s">
        <v>10261</v>
      </c>
      <c r="J1683" s="2" t="s">
        <v>3901</v>
      </c>
      <c r="K1683" s="2" t="s">
        <v>10261</v>
      </c>
      <c r="L1683" s="2" t="s">
        <v>10261</v>
      </c>
      <c r="M1683" s="2" t="s">
        <v>3902</v>
      </c>
      <c r="N1683" s="2" t="s">
        <v>3902</v>
      </c>
      <c r="O1683" s="2" t="s">
        <v>42</v>
      </c>
      <c r="P1683" s="2" t="s">
        <v>3903</v>
      </c>
      <c r="Q1683" s="2" t="s">
        <v>3904</v>
      </c>
      <c r="R1683" s="2" t="s">
        <v>10262</v>
      </c>
      <c r="S1683" s="2" t="s">
        <v>3906</v>
      </c>
      <c r="T1683" s="2" t="s">
        <v>3907</v>
      </c>
      <c r="U1683" s="2" t="s">
        <v>3941</v>
      </c>
      <c r="V1683" s="2" t="s">
        <v>4152</v>
      </c>
    </row>
    <row r="1684" s="2" customFormat="1" spans="1:22">
      <c r="A1684" s="4">
        <v>371732719</v>
      </c>
      <c r="B1684" s="2" t="s">
        <v>3897</v>
      </c>
      <c r="C1684" s="2" t="s">
        <v>10263</v>
      </c>
      <c r="D1684" s="2" t="s">
        <v>10264</v>
      </c>
      <c r="E1684" s="2" t="s">
        <v>10265</v>
      </c>
      <c r="F1684" s="2" t="s">
        <v>3897</v>
      </c>
      <c r="G1684" s="2" t="s">
        <v>3898</v>
      </c>
      <c r="H1684" s="2" t="s">
        <v>3899</v>
      </c>
      <c r="I1684" s="2" t="s">
        <v>10266</v>
      </c>
      <c r="J1684" s="2" t="s">
        <v>3901</v>
      </c>
      <c r="K1684" s="2" t="s">
        <v>10266</v>
      </c>
      <c r="L1684" s="2" t="s">
        <v>10266</v>
      </c>
      <c r="M1684" s="2" t="s">
        <v>3902</v>
      </c>
      <c r="N1684" s="2" t="s">
        <v>3902</v>
      </c>
      <c r="O1684" s="2" t="s">
        <v>42</v>
      </c>
      <c r="P1684" s="2" t="s">
        <v>3903</v>
      </c>
      <c r="Q1684" s="2" t="s">
        <v>3904</v>
      </c>
      <c r="R1684" s="2" t="s">
        <v>10267</v>
      </c>
      <c r="S1684" s="2" t="s">
        <v>3906</v>
      </c>
      <c r="T1684" s="2" t="s">
        <v>3907</v>
      </c>
      <c r="U1684" s="2" t="s">
        <v>3908</v>
      </c>
      <c r="V1684" s="2" t="s">
        <v>4514</v>
      </c>
    </row>
    <row r="1685" s="2" customFormat="1" spans="1:22">
      <c r="A1685" s="4">
        <v>981718229</v>
      </c>
      <c r="B1685" s="2" t="s">
        <v>3897</v>
      </c>
      <c r="C1685" s="2" t="s">
        <v>10268</v>
      </c>
      <c r="D1685" s="2" t="s">
        <v>10269</v>
      </c>
      <c r="E1685" s="2" t="s">
        <v>10270</v>
      </c>
      <c r="F1685" s="2" t="s">
        <v>3897</v>
      </c>
      <c r="G1685" s="2" t="s">
        <v>3898</v>
      </c>
      <c r="H1685" s="2" t="s">
        <v>3899</v>
      </c>
      <c r="I1685" s="2" t="s">
        <v>10271</v>
      </c>
      <c r="J1685" s="2" t="s">
        <v>3901</v>
      </c>
      <c r="K1685" s="2" t="s">
        <v>10271</v>
      </c>
      <c r="L1685" s="2" t="s">
        <v>10271</v>
      </c>
      <c r="M1685" s="2" t="s">
        <v>3902</v>
      </c>
      <c r="N1685" s="2" t="s">
        <v>3902</v>
      </c>
      <c r="O1685" s="2" t="s">
        <v>42</v>
      </c>
      <c r="P1685" s="2" t="s">
        <v>3903</v>
      </c>
      <c r="Q1685" s="2" t="s">
        <v>3904</v>
      </c>
      <c r="R1685" s="2" t="s">
        <v>10272</v>
      </c>
      <c r="S1685" s="2" t="s">
        <v>3906</v>
      </c>
      <c r="T1685" s="2" t="s">
        <v>3907</v>
      </c>
      <c r="U1685" s="2" t="s">
        <v>3908</v>
      </c>
      <c r="V1685" s="2" t="s">
        <v>3942</v>
      </c>
    </row>
    <row r="1686" s="2" customFormat="1" spans="1:22">
      <c r="A1686" s="4">
        <v>981719613</v>
      </c>
      <c r="B1686" s="2" t="s">
        <v>3897</v>
      </c>
      <c r="C1686" s="2" t="s">
        <v>10273</v>
      </c>
      <c r="D1686" s="2" t="s">
        <v>10274</v>
      </c>
      <c r="E1686" s="2" t="s">
        <v>10275</v>
      </c>
      <c r="F1686" s="2" t="s">
        <v>3897</v>
      </c>
      <c r="G1686" s="2" t="s">
        <v>3898</v>
      </c>
      <c r="H1686" s="2" t="s">
        <v>3899</v>
      </c>
      <c r="I1686" s="2" t="s">
        <v>10276</v>
      </c>
      <c r="J1686" s="2" t="s">
        <v>3901</v>
      </c>
      <c r="K1686" s="2" t="s">
        <v>10276</v>
      </c>
      <c r="L1686" s="2" t="s">
        <v>10276</v>
      </c>
      <c r="M1686" s="2" t="s">
        <v>3902</v>
      </c>
      <c r="N1686" s="2" t="s">
        <v>3902</v>
      </c>
      <c r="O1686" s="2" t="s">
        <v>42</v>
      </c>
      <c r="P1686" s="2" t="s">
        <v>3903</v>
      </c>
      <c r="Q1686" s="2" t="s">
        <v>3904</v>
      </c>
      <c r="R1686" s="2" t="s">
        <v>10277</v>
      </c>
      <c r="S1686" s="2" t="s">
        <v>3906</v>
      </c>
      <c r="T1686" s="2" t="s">
        <v>3907</v>
      </c>
      <c r="U1686" s="2" t="s">
        <v>3908</v>
      </c>
      <c r="V1686" s="2" t="s">
        <v>4046</v>
      </c>
    </row>
    <row r="1687" s="2" customFormat="1" spans="1:22">
      <c r="A1687" s="4">
        <v>941834376</v>
      </c>
      <c r="B1687" s="2" t="s">
        <v>3897</v>
      </c>
      <c r="C1687" s="2" t="s">
        <v>2578</v>
      </c>
      <c r="D1687" s="2" t="s">
        <v>10278</v>
      </c>
      <c r="E1687" s="2" t="s">
        <v>10279</v>
      </c>
      <c r="F1687" s="2" t="s">
        <v>3898</v>
      </c>
      <c r="G1687" s="2" t="s">
        <v>3914</v>
      </c>
      <c r="H1687" s="2" t="s">
        <v>3899</v>
      </c>
      <c r="I1687" s="2" t="s">
        <v>2579</v>
      </c>
      <c r="J1687" s="2" t="s">
        <v>3901</v>
      </c>
      <c r="K1687" s="2" t="s">
        <v>2579</v>
      </c>
      <c r="L1687" s="2" t="s">
        <v>2579</v>
      </c>
      <c r="M1687" s="2" t="s">
        <v>3902</v>
      </c>
      <c r="N1687" s="2" t="s">
        <v>3902</v>
      </c>
      <c r="O1687" s="2" t="s">
        <v>42</v>
      </c>
      <c r="P1687" s="2" t="s">
        <v>3903</v>
      </c>
      <c r="Q1687" s="2" t="s">
        <v>3904</v>
      </c>
      <c r="R1687" s="2" t="s">
        <v>10280</v>
      </c>
      <c r="S1687" s="2" t="s">
        <v>3906</v>
      </c>
      <c r="T1687" s="2" t="s">
        <v>3907</v>
      </c>
      <c r="U1687" s="2" t="s">
        <v>3908</v>
      </c>
      <c r="V1687" s="2" t="s">
        <v>3909</v>
      </c>
    </row>
    <row r="1688" s="2" customFormat="1" spans="1:22">
      <c r="A1688" s="4">
        <v>981727873</v>
      </c>
      <c r="B1688" s="2" t="s">
        <v>3897</v>
      </c>
      <c r="C1688" s="2" t="s">
        <v>10281</v>
      </c>
      <c r="D1688" s="2" t="s">
        <v>10282</v>
      </c>
      <c r="E1688" s="2" t="s">
        <v>10283</v>
      </c>
      <c r="F1688" s="2" t="s">
        <v>3897</v>
      </c>
      <c r="G1688" s="2" t="s">
        <v>3898</v>
      </c>
      <c r="H1688" s="2" t="s">
        <v>3899</v>
      </c>
      <c r="I1688" s="2" t="s">
        <v>10284</v>
      </c>
      <c r="J1688" s="2" t="s">
        <v>3901</v>
      </c>
      <c r="K1688" s="2" t="s">
        <v>10284</v>
      </c>
      <c r="L1688" s="2" t="s">
        <v>10284</v>
      </c>
      <c r="M1688" s="2" t="s">
        <v>3902</v>
      </c>
      <c r="N1688" s="2" t="s">
        <v>3902</v>
      </c>
      <c r="O1688" s="2" t="s">
        <v>42</v>
      </c>
      <c r="P1688" s="2" t="s">
        <v>3903</v>
      </c>
      <c r="Q1688" s="2" t="s">
        <v>3904</v>
      </c>
      <c r="R1688" s="2" t="s">
        <v>10285</v>
      </c>
      <c r="S1688" s="2" t="s">
        <v>3906</v>
      </c>
      <c r="T1688" s="2" t="s">
        <v>3907</v>
      </c>
      <c r="U1688" s="2" t="s">
        <v>3908</v>
      </c>
      <c r="V1688" s="2" t="s">
        <v>4152</v>
      </c>
    </row>
    <row r="1689" s="2" customFormat="1" spans="1:22">
      <c r="A1689" s="4">
        <v>981732797</v>
      </c>
      <c r="B1689" s="2" t="s">
        <v>3897</v>
      </c>
      <c r="C1689" s="2" t="s">
        <v>3609</v>
      </c>
      <c r="D1689" s="2" t="s">
        <v>10286</v>
      </c>
      <c r="E1689" s="2" t="s">
        <v>10287</v>
      </c>
      <c r="F1689" s="2" t="s">
        <v>3898</v>
      </c>
      <c r="G1689" s="2" t="s">
        <v>3914</v>
      </c>
      <c r="H1689" s="2" t="s">
        <v>3899</v>
      </c>
      <c r="I1689" s="2" t="s">
        <v>3611</v>
      </c>
      <c r="J1689" s="2" t="s">
        <v>3901</v>
      </c>
      <c r="K1689" s="2" t="s">
        <v>3611</v>
      </c>
      <c r="L1689" s="2" t="s">
        <v>3611</v>
      </c>
      <c r="M1689" s="2" t="s">
        <v>3902</v>
      </c>
      <c r="N1689" s="2" t="s">
        <v>3902</v>
      </c>
      <c r="O1689" s="2" t="s">
        <v>42</v>
      </c>
      <c r="P1689" s="2" t="s">
        <v>3903</v>
      </c>
      <c r="Q1689" s="2" t="s">
        <v>3904</v>
      </c>
      <c r="R1689" s="2" t="s">
        <v>10288</v>
      </c>
      <c r="S1689" s="2" t="s">
        <v>3906</v>
      </c>
      <c r="T1689" s="2" t="s">
        <v>3907</v>
      </c>
      <c r="U1689" s="2" t="s">
        <v>3908</v>
      </c>
      <c r="V1689" s="2" t="s">
        <v>4514</v>
      </c>
    </row>
    <row r="1690" s="2" customFormat="1" spans="1:22">
      <c r="A1690" s="4">
        <v>981735673</v>
      </c>
      <c r="B1690" s="2" t="s">
        <v>3897</v>
      </c>
      <c r="C1690" s="2" t="s">
        <v>10289</v>
      </c>
      <c r="D1690" s="2" t="s">
        <v>10290</v>
      </c>
      <c r="E1690" s="2" t="s">
        <v>10291</v>
      </c>
      <c r="F1690" s="2" t="s">
        <v>3897</v>
      </c>
      <c r="G1690" s="2" t="s">
        <v>3898</v>
      </c>
      <c r="H1690" s="2" t="s">
        <v>3899</v>
      </c>
      <c r="I1690" s="2" t="s">
        <v>10292</v>
      </c>
      <c r="J1690" s="2" t="s">
        <v>3901</v>
      </c>
      <c r="K1690" s="2" t="s">
        <v>10292</v>
      </c>
      <c r="L1690" s="2" t="s">
        <v>10292</v>
      </c>
      <c r="M1690" s="2" t="s">
        <v>3902</v>
      </c>
      <c r="N1690" s="2" t="s">
        <v>3902</v>
      </c>
      <c r="O1690" s="2" t="s">
        <v>42</v>
      </c>
      <c r="P1690" s="2" t="s">
        <v>3903</v>
      </c>
      <c r="Q1690" s="2" t="s">
        <v>3904</v>
      </c>
      <c r="R1690" s="2" t="s">
        <v>10293</v>
      </c>
      <c r="S1690" s="2" t="s">
        <v>3906</v>
      </c>
      <c r="T1690" s="2" t="s">
        <v>3907</v>
      </c>
      <c r="U1690" s="2" t="s">
        <v>3908</v>
      </c>
      <c r="V1690" s="2" t="s">
        <v>3942</v>
      </c>
    </row>
    <row r="1691" s="2" customFormat="1" spans="1:22">
      <c r="A1691" s="4">
        <v>941855592</v>
      </c>
      <c r="B1691" s="2" t="s">
        <v>3897</v>
      </c>
      <c r="C1691" s="2" t="s">
        <v>10294</v>
      </c>
      <c r="D1691" s="2" t="s">
        <v>10295</v>
      </c>
      <c r="E1691" s="2" t="s">
        <v>10296</v>
      </c>
      <c r="F1691" s="2" t="s">
        <v>3898</v>
      </c>
      <c r="G1691" s="2" t="s">
        <v>3914</v>
      </c>
      <c r="H1691" s="2" t="s">
        <v>3899</v>
      </c>
      <c r="I1691" s="2" t="s">
        <v>2583</v>
      </c>
      <c r="J1691" s="2" t="s">
        <v>3901</v>
      </c>
      <c r="K1691" s="2" t="s">
        <v>2583</v>
      </c>
      <c r="L1691" s="2" t="s">
        <v>2583</v>
      </c>
      <c r="M1691" s="2" t="s">
        <v>3902</v>
      </c>
      <c r="N1691" s="2" t="s">
        <v>3902</v>
      </c>
      <c r="O1691" s="2" t="s">
        <v>42</v>
      </c>
      <c r="P1691" s="2" t="s">
        <v>3903</v>
      </c>
      <c r="Q1691" s="2" t="s">
        <v>3904</v>
      </c>
      <c r="R1691" s="2" t="s">
        <v>10297</v>
      </c>
      <c r="S1691" s="2" t="s">
        <v>3906</v>
      </c>
      <c r="T1691" s="2" t="s">
        <v>3907</v>
      </c>
      <c r="U1691" s="2" t="s">
        <v>3941</v>
      </c>
      <c r="V1691" s="2" t="s">
        <v>4046</v>
      </c>
    </row>
    <row r="1692" s="2" customFormat="1" spans="1:22">
      <c r="A1692" s="4">
        <v>981742197</v>
      </c>
      <c r="B1692" s="2" t="s">
        <v>3897</v>
      </c>
      <c r="C1692" s="2" t="s">
        <v>10298</v>
      </c>
      <c r="D1692" s="2" t="s">
        <v>8091</v>
      </c>
      <c r="E1692" s="2" t="s">
        <v>10299</v>
      </c>
      <c r="F1692" s="2" t="s">
        <v>3897</v>
      </c>
      <c r="G1692" s="2" t="s">
        <v>3898</v>
      </c>
      <c r="H1692" s="2" t="s">
        <v>3899</v>
      </c>
      <c r="I1692" s="2" t="s">
        <v>10300</v>
      </c>
      <c r="J1692" s="2" t="s">
        <v>3901</v>
      </c>
      <c r="K1692" s="2" t="s">
        <v>10300</v>
      </c>
      <c r="L1692" s="2" t="s">
        <v>10300</v>
      </c>
      <c r="M1692" s="2" t="s">
        <v>3902</v>
      </c>
      <c r="N1692" s="2" t="s">
        <v>3902</v>
      </c>
      <c r="O1692" s="2" t="s">
        <v>42</v>
      </c>
      <c r="P1692" s="2" t="s">
        <v>3903</v>
      </c>
      <c r="Q1692" s="2" t="s">
        <v>3904</v>
      </c>
      <c r="R1692" s="2" t="s">
        <v>10301</v>
      </c>
      <c r="S1692" s="2" t="s">
        <v>3906</v>
      </c>
      <c r="T1692" s="2" t="s">
        <v>3907</v>
      </c>
      <c r="U1692" s="2" t="s">
        <v>3908</v>
      </c>
      <c r="V1692" s="2" t="s">
        <v>4152</v>
      </c>
    </row>
    <row r="1693" s="2" customFormat="1" spans="1:22">
      <c r="A1693" s="4">
        <v>981748497</v>
      </c>
      <c r="B1693" s="2" t="s">
        <v>3897</v>
      </c>
      <c r="C1693" s="2" t="s">
        <v>10302</v>
      </c>
      <c r="D1693" s="2" t="s">
        <v>9051</v>
      </c>
      <c r="E1693" s="2" t="s">
        <v>10303</v>
      </c>
      <c r="F1693" s="2" t="s">
        <v>3898</v>
      </c>
      <c r="G1693" s="2" t="s">
        <v>3914</v>
      </c>
      <c r="H1693" s="2" t="s">
        <v>3899</v>
      </c>
      <c r="I1693" s="2" t="s">
        <v>10247</v>
      </c>
      <c r="J1693" s="2" t="s">
        <v>3901</v>
      </c>
      <c r="K1693" s="2" t="s">
        <v>10247</v>
      </c>
      <c r="L1693" s="2" t="s">
        <v>10247</v>
      </c>
      <c r="M1693" s="2" t="s">
        <v>3902</v>
      </c>
      <c r="N1693" s="2" t="s">
        <v>3902</v>
      </c>
      <c r="O1693" s="2" t="s">
        <v>42</v>
      </c>
      <c r="P1693" s="2" t="s">
        <v>3903</v>
      </c>
      <c r="Q1693" s="2" t="s">
        <v>3904</v>
      </c>
      <c r="R1693" s="2" t="s">
        <v>10304</v>
      </c>
      <c r="S1693" s="2" t="s">
        <v>3906</v>
      </c>
      <c r="T1693" s="2" t="s">
        <v>3907</v>
      </c>
      <c r="U1693" s="2" t="s">
        <v>3941</v>
      </c>
      <c r="V1693" s="2" t="s">
        <v>4152</v>
      </c>
    </row>
    <row r="1694" s="2" customFormat="1" spans="1:22">
      <c r="A1694" s="4">
        <v>981753933</v>
      </c>
      <c r="B1694" s="2" t="s">
        <v>3897</v>
      </c>
      <c r="C1694" s="2" t="s">
        <v>3615</v>
      </c>
      <c r="D1694" s="2" t="s">
        <v>10305</v>
      </c>
      <c r="E1694" s="2" t="s">
        <v>10306</v>
      </c>
      <c r="F1694" s="2" t="s">
        <v>3898</v>
      </c>
      <c r="G1694" s="2" t="s">
        <v>3914</v>
      </c>
      <c r="H1694" s="2" t="s">
        <v>3899</v>
      </c>
      <c r="I1694" s="2" t="s">
        <v>3617</v>
      </c>
      <c r="J1694" s="2" t="s">
        <v>3901</v>
      </c>
      <c r="K1694" s="2" t="s">
        <v>3617</v>
      </c>
      <c r="L1694" s="2" t="s">
        <v>3617</v>
      </c>
      <c r="M1694" s="2" t="s">
        <v>3902</v>
      </c>
      <c r="N1694" s="2" t="s">
        <v>3902</v>
      </c>
      <c r="O1694" s="2" t="s">
        <v>42</v>
      </c>
      <c r="P1694" s="2" t="s">
        <v>3903</v>
      </c>
      <c r="Q1694" s="2" t="s">
        <v>3904</v>
      </c>
      <c r="R1694" s="2" t="s">
        <v>10307</v>
      </c>
      <c r="S1694" s="2" t="s">
        <v>3906</v>
      </c>
      <c r="T1694" s="2" t="s">
        <v>3907</v>
      </c>
      <c r="U1694" s="2" t="s">
        <v>3908</v>
      </c>
      <c r="V1694" s="2" t="s">
        <v>3942</v>
      </c>
    </row>
    <row r="1695" s="2" customFormat="1" spans="1:22">
      <c r="A1695" s="4">
        <v>981757953</v>
      </c>
      <c r="B1695" s="2" t="s">
        <v>3897</v>
      </c>
      <c r="C1695" s="2" t="s">
        <v>3619</v>
      </c>
      <c r="D1695" s="2" t="s">
        <v>10308</v>
      </c>
      <c r="E1695" s="2" t="s">
        <v>10309</v>
      </c>
      <c r="F1695" s="2" t="s">
        <v>3898</v>
      </c>
      <c r="G1695" s="2" t="s">
        <v>3914</v>
      </c>
      <c r="H1695" s="2" t="s">
        <v>3899</v>
      </c>
      <c r="I1695" s="2" t="s">
        <v>3621</v>
      </c>
      <c r="J1695" s="2" t="s">
        <v>3901</v>
      </c>
      <c r="K1695" s="2" t="s">
        <v>3621</v>
      </c>
      <c r="L1695" s="2" t="s">
        <v>3621</v>
      </c>
      <c r="M1695" s="2" t="s">
        <v>3902</v>
      </c>
      <c r="N1695" s="2" t="s">
        <v>3902</v>
      </c>
      <c r="O1695" s="2" t="s">
        <v>42</v>
      </c>
      <c r="P1695" s="2" t="s">
        <v>3903</v>
      </c>
      <c r="Q1695" s="2" t="s">
        <v>3904</v>
      </c>
      <c r="R1695" s="2" t="s">
        <v>10310</v>
      </c>
      <c r="S1695" s="2" t="s">
        <v>3906</v>
      </c>
      <c r="T1695" s="2" t="s">
        <v>3907</v>
      </c>
      <c r="U1695" s="2" t="s">
        <v>3908</v>
      </c>
      <c r="V1695" s="2" t="s">
        <v>3909</v>
      </c>
    </row>
    <row r="1696" s="2" customFormat="1" spans="1:22">
      <c r="A1696" s="4">
        <v>616592298</v>
      </c>
      <c r="B1696" s="2" t="s">
        <v>3897</v>
      </c>
      <c r="C1696" s="2" t="s">
        <v>10311</v>
      </c>
      <c r="D1696" s="2" t="s">
        <v>10312</v>
      </c>
      <c r="E1696" s="2" t="s">
        <v>10313</v>
      </c>
      <c r="F1696" s="2" t="s">
        <v>3897</v>
      </c>
      <c r="G1696" s="2" t="s">
        <v>3898</v>
      </c>
      <c r="H1696" s="2" t="s">
        <v>3899</v>
      </c>
      <c r="I1696" s="2" t="s">
        <v>10314</v>
      </c>
      <c r="J1696" s="2" t="s">
        <v>3901</v>
      </c>
      <c r="K1696" s="2" t="s">
        <v>10314</v>
      </c>
      <c r="L1696" s="2" t="s">
        <v>10314</v>
      </c>
      <c r="M1696" s="2" t="s">
        <v>3902</v>
      </c>
      <c r="N1696" s="2" t="s">
        <v>3902</v>
      </c>
      <c r="O1696" s="2" t="s">
        <v>42</v>
      </c>
      <c r="P1696" s="2" t="s">
        <v>3903</v>
      </c>
      <c r="Q1696" s="2" t="s">
        <v>3904</v>
      </c>
      <c r="R1696" s="2" t="s">
        <v>10315</v>
      </c>
      <c r="S1696" s="2" t="s">
        <v>3906</v>
      </c>
      <c r="T1696" s="2" t="s">
        <v>3907</v>
      </c>
      <c r="U1696" s="2" t="s">
        <v>3908</v>
      </c>
      <c r="V1696" s="2" t="s">
        <v>4140</v>
      </c>
    </row>
    <row r="1697" s="2" customFormat="1" spans="1:22">
      <c r="A1697" s="4">
        <v>616592726</v>
      </c>
      <c r="B1697" s="2" t="s">
        <v>3897</v>
      </c>
      <c r="C1697" s="2" t="s">
        <v>10316</v>
      </c>
      <c r="D1697" s="2" t="s">
        <v>10317</v>
      </c>
      <c r="E1697" s="2" t="s">
        <v>10318</v>
      </c>
      <c r="F1697" s="2" t="s">
        <v>3897</v>
      </c>
      <c r="G1697" s="2" t="s">
        <v>3898</v>
      </c>
      <c r="H1697" s="2" t="s">
        <v>3899</v>
      </c>
      <c r="I1697" s="2" t="s">
        <v>10319</v>
      </c>
      <c r="J1697" s="2" t="s">
        <v>3901</v>
      </c>
      <c r="K1697" s="2" t="s">
        <v>10319</v>
      </c>
      <c r="L1697" s="2" t="s">
        <v>10319</v>
      </c>
      <c r="M1697" s="2" t="s">
        <v>3902</v>
      </c>
      <c r="N1697" s="2" t="s">
        <v>3902</v>
      </c>
      <c r="O1697" s="2" t="s">
        <v>42</v>
      </c>
      <c r="P1697" s="2" t="s">
        <v>3903</v>
      </c>
      <c r="Q1697" s="2" t="s">
        <v>3904</v>
      </c>
      <c r="R1697" s="2" t="s">
        <v>10320</v>
      </c>
      <c r="S1697" s="2" t="s">
        <v>3906</v>
      </c>
      <c r="T1697" s="2" t="s">
        <v>3907</v>
      </c>
      <c r="U1697" s="2" t="s">
        <v>3908</v>
      </c>
      <c r="V1697" s="2" t="s">
        <v>3930</v>
      </c>
    </row>
    <row r="1698" s="2" customFormat="1" spans="1:22">
      <c r="A1698" s="4">
        <v>981771725</v>
      </c>
      <c r="B1698" s="2" t="s">
        <v>3897</v>
      </c>
      <c r="C1698" s="2" t="s">
        <v>10321</v>
      </c>
      <c r="D1698" s="2" t="s">
        <v>8198</v>
      </c>
      <c r="E1698" s="2" t="s">
        <v>10322</v>
      </c>
      <c r="F1698" s="2" t="s">
        <v>3897</v>
      </c>
      <c r="G1698" s="2" t="s">
        <v>3898</v>
      </c>
      <c r="H1698" s="2" t="s">
        <v>3899</v>
      </c>
      <c r="I1698" s="2" t="s">
        <v>10323</v>
      </c>
      <c r="J1698" s="2" t="s">
        <v>3901</v>
      </c>
      <c r="K1698" s="2" t="s">
        <v>10323</v>
      </c>
      <c r="L1698" s="2" t="s">
        <v>10323</v>
      </c>
      <c r="M1698" s="2" t="s">
        <v>3902</v>
      </c>
      <c r="N1698" s="2" t="s">
        <v>3902</v>
      </c>
      <c r="O1698" s="2" t="s">
        <v>42</v>
      </c>
      <c r="P1698" s="2" t="s">
        <v>3903</v>
      </c>
      <c r="Q1698" s="2" t="s">
        <v>3904</v>
      </c>
      <c r="R1698" s="2" t="s">
        <v>10324</v>
      </c>
      <c r="S1698" s="2" t="s">
        <v>3906</v>
      </c>
      <c r="T1698" s="2" t="s">
        <v>3907</v>
      </c>
      <c r="U1698" s="2" t="s">
        <v>3908</v>
      </c>
      <c r="V1698" s="2" t="s">
        <v>3942</v>
      </c>
    </row>
    <row r="1699" s="2" customFormat="1" spans="1:22">
      <c r="A1699" s="4">
        <v>371745139</v>
      </c>
      <c r="B1699" s="2" t="s">
        <v>3897</v>
      </c>
      <c r="C1699" s="2" t="s">
        <v>10325</v>
      </c>
      <c r="D1699" s="2" t="s">
        <v>6916</v>
      </c>
      <c r="E1699" s="2" t="s">
        <v>10326</v>
      </c>
      <c r="F1699" s="2" t="s">
        <v>3897</v>
      </c>
      <c r="G1699" s="2" t="s">
        <v>3898</v>
      </c>
      <c r="H1699" s="2" t="s">
        <v>3899</v>
      </c>
      <c r="I1699" s="2" t="s">
        <v>10327</v>
      </c>
      <c r="J1699" s="2" t="s">
        <v>3901</v>
      </c>
      <c r="K1699" s="2" t="s">
        <v>10327</v>
      </c>
      <c r="L1699" s="2" t="s">
        <v>10327</v>
      </c>
      <c r="M1699" s="2" t="s">
        <v>3902</v>
      </c>
      <c r="N1699" s="2" t="s">
        <v>3902</v>
      </c>
      <c r="O1699" s="2" t="s">
        <v>42</v>
      </c>
      <c r="P1699" s="2" t="s">
        <v>3903</v>
      </c>
      <c r="Q1699" s="2" t="s">
        <v>3904</v>
      </c>
      <c r="R1699" s="2" t="s">
        <v>10328</v>
      </c>
      <c r="S1699" s="2" t="s">
        <v>3906</v>
      </c>
      <c r="T1699" s="2" t="s">
        <v>3907</v>
      </c>
      <c r="U1699" s="2" t="s">
        <v>3908</v>
      </c>
      <c r="V1699" s="2" t="s">
        <v>4183</v>
      </c>
    </row>
    <row r="1700" s="2" customFormat="1" spans="1:22">
      <c r="A1700" s="4">
        <v>981785077</v>
      </c>
      <c r="B1700" s="2" t="s">
        <v>3897</v>
      </c>
      <c r="C1700" s="2" t="s">
        <v>10329</v>
      </c>
      <c r="D1700" s="2" t="s">
        <v>8062</v>
      </c>
      <c r="E1700" s="2" t="s">
        <v>10330</v>
      </c>
      <c r="F1700" s="2" t="s">
        <v>3898</v>
      </c>
      <c r="G1700" s="2" t="s">
        <v>3914</v>
      </c>
      <c r="H1700" s="2" t="s">
        <v>3899</v>
      </c>
      <c r="I1700" s="2" t="s">
        <v>3624</v>
      </c>
      <c r="J1700" s="2" t="s">
        <v>3901</v>
      </c>
      <c r="K1700" s="2" t="s">
        <v>3624</v>
      </c>
      <c r="L1700" s="2" t="s">
        <v>3624</v>
      </c>
      <c r="M1700" s="2" t="s">
        <v>3902</v>
      </c>
      <c r="N1700" s="2" t="s">
        <v>3902</v>
      </c>
      <c r="O1700" s="2" t="s">
        <v>42</v>
      </c>
      <c r="P1700" s="2" t="s">
        <v>3903</v>
      </c>
      <c r="Q1700" s="2" t="s">
        <v>3904</v>
      </c>
      <c r="R1700" s="2" t="s">
        <v>10331</v>
      </c>
      <c r="S1700" s="2" t="s">
        <v>3906</v>
      </c>
      <c r="T1700" s="2" t="s">
        <v>3907</v>
      </c>
      <c r="U1700" s="2" t="s">
        <v>3941</v>
      </c>
      <c r="V1700" s="2" t="s">
        <v>4152</v>
      </c>
    </row>
    <row r="1701" s="2" customFormat="1" spans="1:22">
      <c r="A1701" s="4">
        <v>981790485</v>
      </c>
      <c r="B1701" s="2" t="s">
        <v>3897</v>
      </c>
      <c r="C1701" s="2" t="s">
        <v>10332</v>
      </c>
      <c r="D1701" s="2" t="s">
        <v>10333</v>
      </c>
      <c r="E1701" s="2" t="s">
        <v>10334</v>
      </c>
      <c r="F1701" s="2" t="s">
        <v>3897</v>
      </c>
      <c r="G1701" s="2" t="s">
        <v>3898</v>
      </c>
      <c r="H1701" s="2" t="s">
        <v>3899</v>
      </c>
      <c r="I1701" s="2" t="s">
        <v>10335</v>
      </c>
      <c r="J1701" s="2" t="s">
        <v>3901</v>
      </c>
      <c r="K1701" s="2" t="s">
        <v>10335</v>
      </c>
      <c r="L1701" s="2" t="s">
        <v>10335</v>
      </c>
      <c r="M1701" s="2" t="s">
        <v>3902</v>
      </c>
      <c r="N1701" s="2" t="s">
        <v>3902</v>
      </c>
      <c r="O1701" s="2" t="s">
        <v>42</v>
      </c>
      <c r="P1701" s="2" t="s">
        <v>3903</v>
      </c>
      <c r="Q1701" s="2" t="s">
        <v>3904</v>
      </c>
      <c r="R1701" s="2" t="s">
        <v>10336</v>
      </c>
      <c r="S1701" s="2" t="s">
        <v>3906</v>
      </c>
      <c r="T1701" s="2" t="s">
        <v>3907</v>
      </c>
      <c r="U1701" s="2" t="s">
        <v>3908</v>
      </c>
      <c r="V1701" s="2" t="s">
        <v>3942</v>
      </c>
    </row>
    <row r="1702" s="2" customFormat="1" spans="1:22">
      <c r="A1702" s="4">
        <v>371747179</v>
      </c>
      <c r="B1702" s="2" t="s">
        <v>3897</v>
      </c>
      <c r="C1702" s="2" t="s">
        <v>10337</v>
      </c>
      <c r="D1702" s="2" t="s">
        <v>10338</v>
      </c>
      <c r="E1702" s="2" t="s">
        <v>10339</v>
      </c>
      <c r="F1702" s="2" t="s">
        <v>3897</v>
      </c>
      <c r="G1702" s="2" t="s">
        <v>3898</v>
      </c>
      <c r="H1702" s="2" t="s">
        <v>3899</v>
      </c>
      <c r="I1702" s="2" t="s">
        <v>10340</v>
      </c>
      <c r="J1702" s="2" t="s">
        <v>3901</v>
      </c>
      <c r="K1702" s="2" t="s">
        <v>10340</v>
      </c>
      <c r="L1702" s="2" t="s">
        <v>10340</v>
      </c>
      <c r="M1702" s="2" t="s">
        <v>3902</v>
      </c>
      <c r="N1702" s="2" t="s">
        <v>3902</v>
      </c>
      <c r="O1702" s="2" t="s">
        <v>42</v>
      </c>
      <c r="P1702" s="2" t="s">
        <v>3903</v>
      </c>
      <c r="Q1702" s="2" t="s">
        <v>3904</v>
      </c>
      <c r="R1702" s="2" t="s">
        <v>10341</v>
      </c>
      <c r="S1702" s="2" t="s">
        <v>3906</v>
      </c>
      <c r="T1702" s="2" t="s">
        <v>3907</v>
      </c>
      <c r="U1702" s="2" t="s">
        <v>3908</v>
      </c>
      <c r="V1702" s="2" t="s">
        <v>5040</v>
      </c>
    </row>
    <row r="1703" s="2" customFormat="1" spans="1:22">
      <c r="A1703" s="4">
        <v>981815717</v>
      </c>
      <c r="B1703" s="2" t="s">
        <v>3897</v>
      </c>
      <c r="C1703" s="2" t="s">
        <v>10342</v>
      </c>
      <c r="D1703" s="2" t="s">
        <v>10343</v>
      </c>
      <c r="E1703" s="2" t="s">
        <v>10344</v>
      </c>
      <c r="F1703" s="2" t="s">
        <v>3897</v>
      </c>
      <c r="G1703" s="2" t="s">
        <v>3898</v>
      </c>
      <c r="H1703" s="2" t="s">
        <v>3899</v>
      </c>
      <c r="I1703" s="2" t="s">
        <v>10345</v>
      </c>
      <c r="J1703" s="2" t="s">
        <v>3901</v>
      </c>
      <c r="K1703" s="2" t="s">
        <v>10345</v>
      </c>
      <c r="L1703" s="2" t="s">
        <v>10345</v>
      </c>
      <c r="M1703" s="2" t="s">
        <v>3902</v>
      </c>
      <c r="N1703" s="2" t="s">
        <v>3902</v>
      </c>
      <c r="O1703" s="2" t="s">
        <v>42</v>
      </c>
      <c r="P1703" s="2" t="s">
        <v>3903</v>
      </c>
      <c r="Q1703" s="2" t="s">
        <v>3904</v>
      </c>
      <c r="R1703" s="2" t="s">
        <v>10346</v>
      </c>
      <c r="S1703" s="2" t="s">
        <v>3906</v>
      </c>
      <c r="T1703" s="2" t="s">
        <v>3907</v>
      </c>
      <c r="U1703" s="2" t="s">
        <v>3908</v>
      </c>
      <c r="V1703" s="2" t="s">
        <v>4152</v>
      </c>
    </row>
    <row r="1704" s="2" customFormat="1" spans="1:22">
      <c r="A1704" s="4">
        <v>371751455</v>
      </c>
      <c r="B1704" s="2" t="s">
        <v>3897</v>
      </c>
      <c r="C1704" s="2" t="s">
        <v>949</v>
      </c>
      <c r="D1704" s="2" t="s">
        <v>10347</v>
      </c>
      <c r="E1704" s="2" t="s">
        <v>10348</v>
      </c>
      <c r="F1704" s="2" t="s">
        <v>3898</v>
      </c>
      <c r="G1704" s="2" t="s">
        <v>3914</v>
      </c>
      <c r="H1704" s="2" t="s">
        <v>3899</v>
      </c>
      <c r="I1704" s="2" t="s">
        <v>10349</v>
      </c>
      <c r="J1704" s="2" t="s">
        <v>3901</v>
      </c>
      <c r="K1704" s="2" t="s">
        <v>10349</v>
      </c>
      <c r="L1704" s="2" t="s">
        <v>10349</v>
      </c>
      <c r="M1704" s="2" t="s">
        <v>3902</v>
      </c>
      <c r="N1704" s="2" t="s">
        <v>3902</v>
      </c>
      <c r="O1704" s="2" t="s">
        <v>42</v>
      </c>
      <c r="P1704" s="2" t="s">
        <v>3903</v>
      </c>
      <c r="Q1704" s="2" t="s">
        <v>3904</v>
      </c>
      <c r="R1704" s="2" t="s">
        <v>10350</v>
      </c>
      <c r="S1704" s="2" t="s">
        <v>3906</v>
      </c>
      <c r="T1704" s="2" t="s">
        <v>3907</v>
      </c>
      <c r="U1704" s="2" t="s">
        <v>3908</v>
      </c>
      <c r="V1704" s="2" t="s">
        <v>3942</v>
      </c>
    </row>
    <row r="1705" s="2" customFormat="1" spans="1:22">
      <c r="A1705" s="4">
        <v>941955348</v>
      </c>
      <c r="B1705" s="2" t="s">
        <v>3897</v>
      </c>
      <c r="C1705" s="2" t="s">
        <v>10351</v>
      </c>
      <c r="D1705" s="2" t="s">
        <v>6988</v>
      </c>
      <c r="E1705" s="2" t="s">
        <v>10352</v>
      </c>
      <c r="F1705" s="2" t="s">
        <v>3898</v>
      </c>
      <c r="G1705" s="2" t="s">
        <v>3914</v>
      </c>
      <c r="H1705" s="2" t="s">
        <v>3899</v>
      </c>
      <c r="I1705" s="2" t="s">
        <v>2587</v>
      </c>
      <c r="J1705" s="2" t="s">
        <v>3901</v>
      </c>
      <c r="K1705" s="2" t="s">
        <v>2587</v>
      </c>
      <c r="L1705" s="2" t="s">
        <v>2587</v>
      </c>
      <c r="M1705" s="2" t="s">
        <v>3902</v>
      </c>
      <c r="N1705" s="2" t="s">
        <v>3902</v>
      </c>
      <c r="O1705" s="2" t="s">
        <v>42</v>
      </c>
      <c r="P1705" s="2" t="s">
        <v>3903</v>
      </c>
      <c r="Q1705" s="2" t="s">
        <v>3904</v>
      </c>
      <c r="R1705" s="2" t="s">
        <v>10353</v>
      </c>
      <c r="S1705" s="2" t="s">
        <v>3906</v>
      </c>
      <c r="T1705" s="2" t="s">
        <v>3907</v>
      </c>
      <c r="U1705" s="2" t="s">
        <v>3941</v>
      </c>
      <c r="V1705" s="2" t="s">
        <v>3942</v>
      </c>
    </row>
    <row r="1706" s="2" customFormat="1" spans="1:22">
      <c r="A1706" s="4">
        <v>981823793</v>
      </c>
      <c r="B1706" s="2" t="s">
        <v>3897</v>
      </c>
      <c r="C1706" s="2" t="s">
        <v>3626</v>
      </c>
      <c r="D1706" s="2" t="s">
        <v>10354</v>
      </c>
      <c r="E1706" s="2" t="s">
        <v>10355</v>
      </c>
      <c r="F1706" s="2" t="s">
        <v>3898</v>
      </c>
      <c r="G1706" s="2" t="s">
        <v>3914</v>
      </c>
      <c r="H1706" s="2" t="s">
        <v>3899</v>
      </c>
      <c r="I1706" s="2" t="s">
        <v>3628</v>
      </c>
      <c r="J1706" s="2" t="s">
        <v>3901</v>
      </c>
      <c r="K1706" s="2" t="s">
        <v>3628</v>
      </c>
      <c r="L1706" s="2" t="s">
        <v>3628</v>
      </c>
      <c r="M1706" s="2" t="s">
        <v>3902</v>
      </c>
      <c r="N1706" s="2" t="s">
        <v>3902</v>
      </c>
      <c r="O1706" s="2" t="s">
        <v>42</v>
      </c>
      <c r="P1706" s="2" t="s">
        <v>3903</v>
      </c>
      <c r="Q1706" s="2" t="s">
        <v>3904</v>
      </c>
      <c r="R1706" s="2" t="s">
        <v>10356</v>
      </c>
      <c r="S1706" s="2" t="s">
        <v>3906</v>
      </c>
      <c r="T1706" s="2" t="s">
        <v>3907</v>
      </c>
      <c r="U1706" s="2" t="s">
        <v>3908</v>
      </c>
      <c r="V1706" s="2" t="s">
        <v>3930</v>
      </c>
    </row>
    <row r="1707" s="2" customFormat="1" spans="1:22">
      <c r="A1707" s="4">
        <v>981831837</v>
      </c>
      <c r="B1707" s="2" t="s">
        <v>3897</v>
      </c>
      <c r="C1707" s="2" t="s">
        <v>10357</v>
      </c>
      <c r="D1707" s="2" t="s">
        <v>5377</v>
      </c>
      <c r="E1707" s="2" t="s">
        <v>10358</v>
      </c>
      <c r="F1707" s="2" t="s">
        <v>3898</v>
      </c>
      <c r="G1707" s="2" t="s">
        <v>3914</v>
      </c>
      <c r="H1707" s="2" t="s">
        <v>3899</v>
      </c>
      <c r="I1707" s="2" t="s">
        <v>3631</v>
      </c>
      <c r="J1707" s="2" t="s">
        <v>3901</v>
      </c>
      <c r="K1707" s="2" t="s">
        <v>3631</v>
      </c>
      <c r="L1707" s="2" t="s">
        <v>3631</v>
      </c>
      <c r="M1707" s="2" t="s">
        <v>3902</v>
      </c>
      <c r="N1707" s="2" t="s">
        <v>3902</v>
      </c>
      <c r="O1707" s="2" t="s">
        <v>42</v>
      </c>
      <c r="P1707" s="2" t="s">
        <v>3903</v>
      </c>
      <c r="Q1707" s="2" t="s">
        <v>3904</v>
      </c>
      <c r="R1707" s="2" t="s">
        <v>10359</v>
      </c>
      <c r="S1707" s="2" t="s">
        <v>3906</v>
      </c>
      <c r="T1707" s="2" t="s">
        <v>3907</v>
      </c>
      <c r="U1707" s="2" t="s">
        <v>3941</v>
      </c>
      <c r="V1707" s="2" t="s">
        <v>3942</v>
      </c>
    </row>
    <row r="1708" s="2" customFormat="1" spans="1:22">
      <c r="A1708" s="4">
        <v>981836613</v>
      </c>
      <c r="B1708" s="2" t="s">
        <v>3897</v>
      </c>
      <c r="C1708" s="2" t="s">
        <v>10360</v>
      </c>
      <c r="D1708" s="2" t="s">
        <v>4217</v>
      </c>
      <c r="E1708" s="2" t="s">
        <v>10361</v>
      </c>
      <c r="F1708" s="2" t="s">
        <v>3898</v>
      </c>
      <c r="G1708" s="2" t="s">
        <v>3914</v>
      </c>
      <c r="H1708" s="2" t="s">
        <v>3899</v>
      </c>
      <c r="I1708" s="2" t="s">
        <v>3634</v>
      </c>
      <c r="J1708" s="2" t="s">
        <v>3901</v>
      </c>
      <c r="K1708" s="2" t="s">
        <v>3634</v>
      </c>
      <c r="L1708" s="2" t="s">
        <v>3634</v>
      </c>
      <c r="M1708" s="2" t="s">
        <v>3902</v>
      </c>
      <c r="N1708" s="2" t="s">
        <v>3902</v>
      </c>
      <c r="O1708" s="2" t="s">
        <v>42</v>
      </c>
      <c r="P1708" s="2" t="s">
        <v>3903</v>
      </c>
      <c r="Q1708" s="2" t="s">
        <v>3904</v>
      </c>
      <c r="R1708" s="2" t="s">
        <v>10362</v>
      </c>
      <c r="S1708" s="2" t="s">
        <v>3906</v>
      </c>
      <c r="T1708" s="2" t="s">
        <v>3907</v>
      </c>
      <c r="U1708" s="2" t="s">
        <v>3941</v>
      </c>
      <c r="V1708" s="2" t="s">
        <v>3942</v>
      </c>
    </row>
    <row r="1709" s="2" customFormat="1" spans="1:22">
      <c r="A1709" s="4">
        <v>981850337</v>
      </c>
      <c r="B1709" s="2" t="s">
        <v>3897</v>
      </c>
      <c r="C1709" s="2" t="s">
        <v>3636</v>
      </c>
      <c r="D1709" s="2" t="s">
        <v>10363</v>
      </c>
      <c r="E1709" s="2" t="s">
        <v>10364</v>
      </c>
      <c r="F1709" s="2" t="s">
        <v>3898</v>
      </c>
      <c r="G1709" s="2" t="s">
        <v>3914</v>
      </c>
      <c r="H1709" s="2" t="s">
        <v>3899</v>
      </c>
      <c r="I1709" s="2" t="s">
        <v>3638</v>
      </c>
      <c r="J1709" s="2" t="s">
        <v>3901</v>
      </c>
      <c r="K1709" s="2" t="s">
        <v>3638</v>
      </c>
      <c r="L1709" s="2" t="s">
        <v>3638</v>
      </c>
      <c r="M1709" s="2" t="s">
        <v>3902</v>
      </c>
      <c r="N1709" s="2" t="s">
        <v>3902</v>
      </c>
      <c r="O1709" s="2" t="s">
        <v>42</v>
      </c>
      <c r="P1709" s="2" t="s">
        <v>3903</v>
      </c>
      <c r="Q1709" s="2" t="s">
        <v>3904</v>
      </c>
      <c r="R1709" s="2" t="s">
        <v>10365</v>
      </c>
      <c r="S1709" s="2" t="s">
        <v>3906</v>
      </c>
      <c r="T1709" s="2" t="s">
        <v>3907</v>
      </c>
      <c r="U1709" s="2" t="s">
        <v>3908</v>
      </c>
      <c r="V1709" s="2" t="s">
        <v>3942</v>
      </c>
    </row>
    <row r="1710" s="2" customFormat="1" spans="1:22">
      <c r="A1710" s="4">
        <v>942001804</v>
      </c>
      <c r="B1710" s="2" t="s">
        <v>3897</v>
      </c>
      <c r="C1710" s="2" t="s">
        <v>2589</v>
      </c>
      <c r="D1710" s="2" t="s">
        <v>10366</v>
      </c>
      <c r="E1710" s="2" t="s">
        <v>10367</v>
      </c>
      <c r="F1710" s="2" t="s">
        <v>3898</v>
      </c>
      <c r="G1710" s="2" t="s">
        <v>3914</v>
      </c>
      <c r="H1710" s="2" t="s">
        <v>3899</v>
      </c>
      <c r="I1710" s="2" t="s">
        <v>2591</v>
      </c>
      <c r="J1710" s="2" t="s">
        <v>3901</v>
      </c>
      <c r="K1710" s="2" t="s">
        <v>2591</v>
      </c>
      <c r="L1710" s="2" t="s">
        <v>2591</v>
      </c>
      <c r="M1710" s="2" t="s">
        <v>3902</v>
      </c>
      <c r="N1710" s="2" t="s">
        <v>3902</v>
      </c>
      <c r="O1710" s="2" t="s">
        <v>42</v>
      </c>
      <c r="P1710" s="2" t="s">
        <v>3903</v>
      </c>
      <c r="Q1710" s="2" t="s">
        <v>3904</v>
      </c>
      <c r="R1710" s="2" t="s">
        <v>10368</v>
      </c>
      <c r="S1710" s="2" t="s">
        <v>3906</v>
      </c>
      <c r="T1710" s="2" t="s">
        <v>3907</v>
      </c>
      <c r="U1710" s="2" t="s">
        <v>3908</v>
      </c>
      <c r="V1710" s="2" t="s">
        <v>4412</v>
      </c>
    </row>
    <row r="1711" s="2" customFormat="1" spans="1:22">
      <c r="A1711" s="4">
        <v>981856953</v>
      </c>
      <c r="B1711" s="2" t="s">
        <v>3897</v>
      </c>
      <c r="C1711" s="2" t="s">
        <v>10369</v>
      </c>
      <c r="D1711" s="2" t="s">
        <v>10370</v>
      </c>
      <c r="E1711" s="2" t="s">
        <v>10371</v>
      </c>
      <c r="F1711" s="2" t="s">
        <v>3897</v>
      </c>
      <c r="G1711" s="2" t="s">
        <v>3898</v>
      </c>
      <c r="H1711" s="2" t="s">
        <v>3899</v>
      </c>
      <c r="I1711" s="2" t="s">
        <v>10372</v>
      </c>
      <c r="J1711" s="2" t="s">
        <v>3901</v>
      </c>
      <c r="K1711" s="2" t="s">
        <v>10372</v>
      </c>
      <c r="L1711" s="2" t="s">
        <v>10372</v>
      </c>
      <c r="M1711" s="2" t="s">
        <v>3902</v>
      </c>
      <c r="N1711" s="2" t="s">
        <v>3902</v>
      </c>
      <c r="O1711" s="2" t="s">
        <v>42</v>
      </c>
      <c r="P1711" s="2" t="s">
        <v>3903</v>
      </c>
      <c r="Q1711" s="2" t="s">
        <v>3904</v>
      </c>
      <c r="R1711" s="2" t="s">
        <v>10373</v>
      </c>
      <c r="S1711" s="2" t="s">
        <v>3906</v>
      </c>
      <c r="T1711" s="2" t="s">
        <v>3907</v>
      </c>
      <c r="U1711" s="2" t="s">
        <v>3908</v>
      </c>
      <c r="V1711" s="2" t="s">
        <v>5065</v>
      </c>
    </row>
    <row r="1712" s="2" customFormat="1" spans="1:22">
      <c r="A1712" s="4">
        <v>981859877</v>
      </c>
      <c r="B1712" s="2" t="s">
        <v>3897</v>
      </c>
      <c r="C1712" s="2" t="s">
        <v>10374</v>
      </c>
      <c r="D1712" s="2" t="s">
        <v>8188</v>
      </c>
      <c r="E1712" s="2" t="s">
        <v>10375</v>
      </c>
      <c r="F1712" s="2" t="s">
        <v>3897</v>
      </c>
      <c r="G1712" s="2" t="s">
        <v>3898</v>
      </c>
      <c r="H1712" s="2" t="s">
        <v>3899</v>
      </c>
      <c r="I1712" s="2" t="s">
        <v>10376</v>
      </c>
      <c r="J1712" s="2" t="s">
        <v>3901</v>
      </c>
      <c r="K1712" s="2" t="s">
        <v>10376</v>
      </c>
      <c r="L1712" s="2" t="s">
        <v>10376</v>
      </c>
      <c r="M1712" s="2" t="s">
        <v>3902</v>
      </c>
      <c r="N1712" s="2" t="s">
        <v>3902</v>
      </c>
      <c r="O1712" s="2" t="s">
        <v>42</v>
      </c>
      <c r="P1712" s="2" t="s">
        <v>3903</v>
      </c>
      <c r="Q1712" s="2" t="s">
        <v>3904</v>
      </c>
      <c r="R1712" s="2" t="s">
        <v>10377</v>
      </c>
      <c r="S1712" s="2" t="s">
        <v>3906</v>
      </c>
      <c r="T1712" s="2" t="s">
        <v>3907</v>
      </c>
      <c r="U1712" s="2" t="s">
        <v>3908</v>
      </c>
      <c r="V1712" s="2" t="s">
        <v>4046</v>
      </c>
    </row>
    <row r="1713" s="2" customFormat="1" spans="1:22">
      <c r="A1713" s="4">
        <v>942017000</v>
      </c>
      <c r="B1713" s="2" t="s">
        <v>3897</v>
      </c>
      <c r="C1713" s="2" t="s">
        <v>2593</v>
      </c>
      <c r="D1713" s="2" t="s">
        <v>10378</v>
      </c>
      <c r="E1713" s="2" t="s">
        <v>10379</v>
      </c>
      <c r="F1713" s="2" t="s">
        <v>3898</v>
      </c>
      <c r="G1713" s="2" t="s">
        <v>3914</v>
      </c>
      <c r="H1713" s="2" t="s">
        <v>3899</v>
      </c>
      <c r="I1713" s="2" t="s">
        <v>2595</v>
      </c>
      <c r="J1713" s="2" t="s">
        <v>3901</v>
      </c>
      <c r="K1713" s="2" t="s">
        <v>2595</v>
      </c>
      <c r="L1713" s="2" t="s">
        <v>2595</v>
      </c>
      <c r="M1713" s="2" t="s">
        <v>3902</v>
      </c>
      <c r="N1713" s="2" t="s">
        <v>3902</v>
      </c>
      <c r="O1713" s="2" t="s">
        <v>42</v>
      </c>
      <c r="P1713" s="2" t="s">
        <v>3903</v>
      </c>
      <c r="Q1713" s="2" t="s">
        <v>3904</v>
      </c>
      <c r="R1713" s="2" t="s">
        <v>10380</v>
      </c>
      <c r="S1713" s="2" t="s">
        <v>3906</v>
      </c>
      <c r="T1713" s="2" t="s">
        <v>3907</v>
      </c>
      <c r="U1713" s="2" t="s">
        <v>3908</v>
      </c>
      <c r="V1713" s="2" t="s">
        <v>3909</v>
      </c>
    </row>
    <row r="1714" s="2" customFormat="1" spans="1:22">
      <c r="A1714" s="4">
        <v>942020920</v>
      </c>
      <c r="B1714" s="2" t="s">
        <v>3897</v>
      </c>
      <c r="C1714" s="2" t="s">
        <v>2597</v>
      </c>
      <c r="D1714" s="2" t="s">
        <v>10381</v>
      </c>
      <c r="E1714" s="2" t="s">
        <v>10382</v>
      </c>
      <c r="F1714" s="2" t="s">
        <v>3898</v>
      </c>
      <c r="G1714" s="2" t="s">
        <v>3914</v>
      </c>
      <c r="H1714" s="2" t="s">
        <v>3899</v>
      </c>
      <c r="I1714" s="2" t="s">
        <v>2599</v>
      </c>
      <c r="J1714" s="2" t="s">
        <v>3901</v>
      </c>
      <c r="K1714" s="2" t="s">
        <v>2599</v>
      </c>
      <c r="L1714" s="2" t="s">
        <v>2599</v>
      </c>
      <c r="M1714" s="2" t="s">
        <v>3902</v>
      </c>
      <c r="N1714" s="2" t="s">
        <v>3902</v>
      </c>
      <c r="O1714" s="2" t="s">
        <v>42</v>
      </c>
      <c r="P1714" s="2" t="s">
        <v>3903</v>
      </c>
      <c r="Q1714" s="2" t="s">
        <v>3904</v>
      </c>
      <c r="R1714" s="2" t="s">
        <v>10383</v>
      </c>
      <c r="S1714" s="2" t="s">
        <v>3906</v>
      </c>
      <c r="T1714" s="2" t="s">
        <v>3907</v>
      </c>
      <c r="U1714" s="2" t="s">
        <v>3908</v>
      </c>
      <c r="V1714" s="2" t="s">
        <v>4065</v>
      </c>
    </row>
    <row r="1715" s="2" customFormat="1" spans="1:22">
      <c r="A1715" s="4">
        <v>981869197</v>
      </c>
      <c r="B1715" s="2" t="s">
        <v>3897</v>
      </c>
      <c r="C1715" s="2" t="s">
        <v>3640</v>
      </c>
      <c r="D1715" s="2" t="s">
        <v>10384</v>
      </c>
      <c r="E1715" s="2" t="s">
        <v>10385</v>
      </c>
      <c r="F1715" s="2" t="s">
        <v>3898</v>
      </c>
      <c r="G1715" s="2" t="s">
        <v>3914</v>
      </c>
      <c r="H1715" s="2" t="s">
        <v>3899</v>
      </c>
      <c r="I1715" s="2" t="s">
        <v>3642</v>
      </c>
      <c r="J1715" s="2" t="s">
        <v>3901</v>
      </c>
      <c r="K1715" s="2" t="s">
        <v>3642</v>
      </c>
      <c r="L1715" s="2" t="s">
        <v>3642</v>
      </c>
      <c r="M1715" s="2" t="s">
        <v>3902</v>
      </c>
      <c r="N1715" s="2" t="s">
        <v>3902</v>
      </c>
      <c r="O1715" s="2" t="s">
        <v>42</v>
      </c>
      <c r="P1715" s="2" t="s">
        <v>3903</v>
      </c>
      <c r="Q1715" s="2" t="s">
        <v>3904</v>
      </c>
      <c r="R1715" s="2" t="s">
        <v>10386</v>
      </c>
      <c r="S1715" s="2" t="s">
        <v>3906</v>
      </c>
      <c r="T1715" s="2" t="s">
        <v>3907</v>
      </c>
      <c r="U1715" s="2" t="s">
        <v>3908</v>
      </c>
      <c r="V1715" s="2" t="s">
        <v>3942</v>
      </c>
    </row>
    <row r="1716" s="2" customFormat="1" spans="1:22">
      <c r="A1716" s="4">
        <v>981879013</v>
      </c>
      <c r="B1716" s="2" t="s">
        <v>3897</v>
      </c>
      <c r="C1716" s="2" t="s">
        <v>3644</v>
      </c>
      <c r="D1716" s="2" t="s">
        <v>8192</v>
      </c>
      <c r="E1716" s="2" t="s">
        <v>10387</v>
      </c>
      <c r="F1716" s="2" t="s">
        <v>3898</v>
      </c>
      <c r="G1716" s="2" t="s">
        <v>3914</v>
      </c>
      <c r="H1716" s="2" t="s">
        <v>3899</v>
      </c>
      <c r="I1716" s="2" t="s">
        <v>3645</v>
      </c>
      <c r="J1716" s="2" t="s">
        <v>3901</v>
      </c>
      <c r="K1716" s="2" t="s">
        <v>3645</v>
      </c>
      <c r="L1716" s="2" t="s">
        <v>3645</v>
      </c>
      <c r="M1716" s="2" t="s">
        <v>3902</v>
      </c>
      <c r="N1716" s="2" t="s">
        <v>3902</v>
      </c>
      <c r="O1716" s="2" t="s">
        <v>42</v>
      </c>
      <c r="P1716" s="2" t="s">
        <v>3903</v>
      </c>
      <c r="Q1716" s="2" t="s">
        <v>3904</v>
      </c>
      <c r="R1716" s="2" t="s">
        <v>10388</v>
      </c>
      <c r="S1716" s="2" t="s">
        <v>3906</v>
      </c>
      <c r="T1716" s="2" t="s">
        <v>3907</v>
      </c>
      <c r="U1716" s="2" t="s">
        <v>3908</v>
      </c>
      <c r="V1716" s="2" t="s">
        <v>4152</v>
      </c>
    </row>
    <row r="1717" s="2" customFormat="1" spans="1:22">
      <c r="A1717" s="4">
        <v>942036748</v>
      </c>
      <c r="B1717" s="2" t="s">
        <v>3897</v>
      </c>
      <c r="C1717" s="2" t="s">
        <v>2601</v>
      </c>
      <c r="D1717" s="2" t="s">
        <v>7741</v>
      </c>
      <c r="E1717" s="2" t="s">
        <v>10389</v>
      </c>
      <c r="F1717" s="2" t="s">
        <v>3898</v>
      </c>
      <c r="G1717" s="2" t="s">
        <v>3914</v>
      </c>
      <c r="H1717" s="2" t="s">
        <v>3899</v>
      </c>
      <c r="I1717" s="2" t="s">
        <v>2602</v>
      </c>
      <c r="J1717" s="2" t="s">
        <v>3901</v>
      </c>
      <c r="K1717" s="2" t="s">
        <v>2602</v>
      </c>
      <c r="L1717" s="2" t="s">
        <v>2602</v>
      </c>
      <c r="M1717" s="2" t="s">
        <v>3902</v>
      </c>
      <c r="N1717" s="2" t="s">
        <v>3902</v>
      </c>
      <c r="O1717" s="2" t="s">
        <v>42</v>
      </c>
      <c r="P1717" s="2" t="s">
        <v>3903</v>
      </c>
      <c r="Q1717" s="2" t="s">
        <v>3904</v>
      </c>
      <c r="R1717" s="2" t="s">
        <v>10390</v>
      </c>
      <c r="S1717" s="2" t="s">
        <v>3906</v>
      </c>
      <c r="T1717" s="2" t="s">
        <v>3907</v>
      </c>
      <c r="U1717" s="2" t="s">
        <v>3908</v>
      </c>
      <c r="V1717" s="2" t="s">
        <v>4065</v>
      </c>
    </row>
    <row r="1718" s="2" customFormat="1" spans="1:22">
      <c r="A1718" s="4">
        <v>981884029</v>
      </c>
      <c r="B1718" s="2" t="s">
        <v>3897</v>
      </c>
      <c r="C1718" s="2" t="s">
        <v>3647</v>
      </c>
      <c r="D1718" s="2" t="s">
        <v>10391</v>
      </c>
      <c r="E1718" s="2" t="s">
        <v>10392</v>
      </c>
      <c r="F1718" s="2" t="s">
        <v>3898</v>
      </c>
      <c r="G1718" s="2" t="s">
        <v>3914</v>
      </c>
      <c r="H1718" s="2" t="s">
        <v>3899</v>
      </c>
      <c r="I1718" s="2" t="s">
        <v>3649</v>
      </c>
      <c r="J1718" s="2" t="s">
        <v>3901</v>
      </c>
      <c r="K1718" s="2" t="s">
        <v>3649</v>
      </c>
      <c r="L1718" s="2" t="s">
        <v>3649</v>
      </c>
      <c r="M1718" s="2" t="s">
        <v>3902</v>
      </c>
      <c r="N1718" s="2" t="s">
        <v>3902</v>
      </c>
      <c r="O1718" s="2" t="s">
        <v>42</v>
      </c>
      <c r="P1718" s="2" t="s">
        <v>3903</v>
      </c>
      <c r="Q1718" s="2" t="s">
        <v>3904</v>
      </c>
      <c r="R1718" s="2" t="s">
        <v>10393</v>
      </c>
      <c r="S1718" s="2" t="s">
        <v>3906</v>
      </c>
      <c r="T1718" s="2" t="s">
        <v>3907</v>
      </c>
      <c r="U1718" s="2" t="s">
        <v>3908</v>
      </c>
      <c r="V1718" s="2" t="s">
        <v>3942</v>
      </c>
    </row>
    <row r="1719" s="2" customFormat="1" spans="1:22">
      <c r="A1719" s="4">
        <v>981893949</v>
      </c>
      <c r="B1719" s="2" t="s">
        <v>3897</v>
      </c>
      <c r="C1719" s="2" t="s">
        <v>3651</v>
      </c>
      <c r="D1719" s="2" t="s">
        <v>9258</v>
      </c>
      <c r="E1719" s="2" t="s">
        <v>10394</v>
      </c>
      <c r="F1719" s="2" t="s">
        <v>3898</v>
      </c>
      <c r="G1719" s="2" t="s">
        <v>3914</v>
      </c>
      <c r="H1719" s="2" t="s">
        <v>3899</v>
      </c>
      <c r="I1719" s="2" t="s">
        <v>3652</v>
      </c>
      <c r="J1719" s="2" t="s">
        <v>3901</v>
      </c>
      <c r="K1719" s="2" t="s">
        <v>3652</v>
      </c>
      <c r="L1719" s="2" t="s">
        <v>3652</v>
      </c>
      <c r="M1719" s="2" t="s">
        <v>3902</v>
      </c>
      <c r="N1719" s="2" t="s">
        <v>3902</v>
      </c>
      <c r="O1719" s="2" t="s">
        <v>42</v>
      </c>
      <c r="P1719" s="2" t="s">
        <v>3903</v>
      </c>
      <c r="Q1719" s="2" t="s">
        <v>3904</v>
      </c>
      <c r="R1719" s="2" t="s">
        <v>10395</v>
      </c>
      <c r="S1719" s="2" t="s">
        <v>3906</v>
      </c>
      <c r="T1719" s="2" t="s">
        <v>3907</v>
      </c>
      <c r="U1719" s="2" t="s">
        <v>3908</v>
      </c>
      <c r="V1719" s="2" t="s">
        <v>4152</v>
      </c>
    </row>
    <row r="1720" s="2" customFormat="1" spans="1:22">
      <c r="A1720" s="4">
        <v>981900189</v>
      </c>
      <c r="B1720" s="2" t="s">
        <v>3898</v>
      </c>
      <c r="C1720" s="2" t="s">
        <v>10396</v>
      </c>
      <c r="D1720" s="2" t="s">
        <v>5377</v>
      </c>
      <c r="E1720" s="2" t="s">
        <v>10397</v>
      </c>
      <c r="F1720" s="2" t="s">
        <v>3898</v>
      </c>
      <c r="G1720" s="2" t="s">
        <v>3914</v>
      </c>
      <c r="H1720" s="2" t="s">
        <v>3899</v>
      </c>
      <c r="I1720" s="2" t="s">
        <v>3631</v>
      </c>
      <c r="J1720" s="2" t="s">
        <v>3901</v>
      </c>
      <c r="K1720" s="2" t="s">
        <v>3631</v>
      </c>
      <c r="L1720" s="2" t="s">
        <v>3631</v>
      </c>
      <c r="M1720" s="2" t="s">
        <v>3902</v>
      </c>
      <c r="N1720" s="2" t="s">
        <v>3902</v>
      </c>
      <c r="O1720" s="2" t="s">
        <v>42</v>
      </c>
      <c r="P1720" s="2" t="s">
        <v>3903</v>
      </c>
      <c r="Q1720" s="2" t="s">
        <v>3904</v>
      </c>
      <c r="R1720" s="2" t="s">
        <v>10398</v>
      </c>
      <c r="S1720" s="2" t="s">
        <v>3906</v>
      </c>
      <c r="T1720" s="2" t="s">
        <v>3907</v>
      </c>
      <c r="U1720" s="2" t="s">
        <v>3941</v>
      </c>
      <c r="V1720" s="2" t="s">
        <v>3942</v>
      </c>
    </row>
    <row r="1721" s="2" customFormat="1" spans="1:22">
      <c r="A1721" s="4">
        <v>981908325</v>
      </c>
      <c r="B1721" s="2" t="s">
        <v>3898</v>
      </c>
      <c r="C1721" s="2" t="s">
        <v>3660</v>
      </c>
      <c r="D1721" s="2" t="s">
        <v>10399</v>
      </c>
      <c r="E1721" s="2" t="s">
        <v>10400</v>
      </c>
      <c r="F1721" s="2" t="s">
        <v>3898</v>
      </c>
      <c r="G1721" s="2" t="s">
        <v>3914</v>
      </c>
      <c r="H1721" s="2" t="s">
        <v>3899</v>
      </c>
      <c r="I1721" s="2" t="s">
        <v>3662</v>
      </c>
      <c r="J1721" s="2" t="s">
        <v>3901</v>
      </c>
      <c r="K1721" s="2" t="s">
        <v>3662</v>
      </c>
      <c r="L1721" s="2" t="s">
        <v>3662</v>
      </c>
      <c r="M1721" s="2" t="s">
        <v>3902</v>
      </c>
      <c r="N1721" s="2" t="s">
        <v>3902</v>
      </c>
      <c r="O1721" s="2" t="s">
        <v>42</v>
      </c>
      <c r="P1721" s="2" t="s">
        <v>3903</v>
      </c>
      <c r="Q1721" s="2" t="s">
        <v>3904</v>
      </c>
      <c r="R1721" s="2" t="s">
        <v>10401</v>
      </c>
      <c r="S1721" s="2" t="s">
        <v>3906</v>
      </c>
      <c r="T1721" s="2" t="s">
        <v>3907</v>
      </c>
      <c r="U1721" s="2" t="s">
        <v>3908</v>
      </c>
      <c r="V1721" s="2" t="s">
        <v>3942</v>
      </c>
    </row>
    <row r="1722" s="2" customFormat="1" spans="1:22">
      <c r="A1722" s="4">
        <v>981908209</v>
      </c>
      <c r="B1722" s="2" t="s">
        <v>3898</v>
      </c>
      <c r="C1722" s="2" t="s">
        <v>3656</v>
      </c>
      <c r="D1722" s="2" t="s">
        <v>10402</v>
      </c>
      <c r="E1722" s="2" t="s">
        <v>10403</v>
      </c>
      <c r="F1722" s="2" t="s">
        <v>3898</v>
      </c>
      <c r="G1722" s="2" t="s">
        <v>3914</v>
      </c>
      <c r="H1722" s="2" t="s">
        <v>3899</v>
      </c>
      <c r="I1722" s="2" t="s">
        <v>3658</v>
      </c>
      <c r="J1722" s="2" t="s">
        <v>3901</v>
      </c>
      <c r="K1722" s="2" t="s">
        <v>3658</v>
      </c>
      <c r="L1722" s="2" t="s">
        <v>3658</v>
      </c>
      <c r="M1722" s="2" t="s">
        <v>3902</v>
      </c>
      <c r="N1722" s="2" t="s">
        <v>3902</v>
      </c>
      <c r="O1722" s="2" t="s">
        <v>42</v>
      </c>
      <c r="P1722" s="2" t="s">
        <v>3903</v>
      </c>
      <c r="Q1722" s="2" t="s">
        <v>3904</v>
      </c>
      <c r="R1722" s="2" t="s">
        <v>10404</v>
      </c>
      <c r="S1722" s="2" t="s">
        <v>3906</v>
      </c>
      <c r="T1722" s="2" t="s">
        <v>3907</v>
      </c>
      <c r="U1722" s="2" t="s">
        <v>3908</v>
      </c>
      <c r="V1722" s="2" t="s">
        <v>4152</v>
      </c>
    </row>
    <row r="1723" s="2" customFormat="1" spans="1:22">
      <c r="A1723" s="4">
        <v>942083992</v>
      </c>
      <c r="B1723" s="2" t="s">
        <v>3898</v>
      </c>
      <c r="C1723" s="2" t="s">
        <v>2604</v>
      </c>
      <c r="D1723" s="2" t="s">
        <v>10405</v>
      </c>
      <c r="E1723" s="2" t="s">
        <v>10406</v>
      </c>
      <c r="F1723" s="2" t="s">
        <v>3898</v>
      </c>
      <c r="G1723" s="2" t="s">
        <v>3914</v>
      </c>
      <c r="H1723" s="2" t="s">
        <v>3899</v>
      </c>
      <c r="I1723" s="2" t="s">
        <v>2606</v>
      </c>
      <c r="J1723" s="2" t="s">
        <v>3901</v>
      </c>
      <c r="K1723" s="2" t="s">
        <v>2606</v>
      </c>
      <c r="L1723" s="2" t="s">
        <v>2606</v>
      </c>
      <c r="M1723" s="2" t="s">
        <v>3902</v>
      </c>
      <c r="N1723" s="2" t="s">
        <v>3902</v>
      </c>
      <c r="O1723" s="2" t="s">
        <v>42</v>
      </c>
      <c r="P1723" s="2" t="s">
        <v>3903</v>
      </c>
      <c r="Q1723" s="2" t="s">
        <v>3904</v>
      </c>
      <c r="R1723" s="2" t="s">
        <v>10407</v>
      </c>
      <c r="S1723" s="2" t="s">
        <v>3906</v>
      </c>
      <c r="T1723" s="2" t="s">
        <v>3907</v>
      </c>
      <c r="U1723" s="2" t="s">
        <v>3908</v>
      </c>
      <c r="V1723" s="2" t="s">
        <v>4108</v>
      </c>
    </row>
    <row r="1724" s="2" customFormat="1" spans="1:22">
      <c r="A1724" s="4">
        <v>942091288</v>
      </c>
      <c r="B1724" s="2" t="s">
        <v>3898</v>
      </c>
      <c r="C1724" s="2" t="s">
        <v>10408</v>
      </c>
      <c r="D1724" s="2" t="s">
        <v>5904</v>
      </c>
      <c r="E1724" s="2" t="s">
        <v>9682</v>
      </c>
      <c r="F1724" s="2" t="s">
        <v>3898</v>
      </c>
      <c r="G1724" s="2" t="s">
        <v>3914</v>
      </c>
      <c r="H1724" s="2" t="s">
        <v>3899</v>
      </c>
      <c r="I1724" s="2" t="s">
        <v>2609</v>
      </c>
      <c r="J1724" s="2" t="s">
        <v>3901</v>
      </c>
      <c r="K1724" s="2" t="s">
        <v>2609</v>
      </c>
      <c r="L1724" s="2" t="s">
        <v>2609</v>
      </c>
      <c r="M1724" s="2" t="s">
        <v>3902</v>
      </c>
      <c r="N1724" s="2" t="s">
        <v>3902</v>
      </c>
      <c r="O1724" s="2" t="s">
        <v>42</v>
      </c>
      <c r="P1724" s="2" t="s">
        <v>3903</v>
      </c>
      <c r="Q1724" s="2" t="s">
        <v>3904</v>
      </c>
      <c r="R1724" s="2" t="s">
        <v>10409</v>
      </c>
      <c r="S1724" s="2" t="s">
        <v>3906</v>
      </c>
      <c r="T1724" s="2" t="s">
        <v>3907</v>
      </c>
      <c r="U1724" s="2" t="s">
        <v>3941</v>
      </c>
      <c r="V1724" s="2" t="s">
        <v>4065</v>
      </c>
    </row>
    <row r="1725" s="2" customFormat="1" spans="1:22">
      <c r="A1725" s="4">
        <v>616675278</v>
      </c>
      <c r="B1725" s="2" t="s">
        <v>3898</v>
      </c>
      <c r="C1725" s="2" t="s">
        <v>1323</v>
      </c>
      <c r="D1725" s="2" t="s">
        <v>10410</v>
      </c>
      <c r="E1725" s="2" t="s">
        <v>10411</v>
      </c>
      <c r="F1725" s="2" t="s">
        <v>3898</v>
      </c>
      <c r="G1725" s="2" t="s">
        <v>3914</v>
      </c>
      <c r="H1725" s="2" t="s">
        <v>3899</v>
      </c>
      <c r="I1725" s="2" t="s">
        <v>1325</v>
      </c>
      <c r="J1725" s="2" t="s">
        <v>3901</v>
      </c>
      <c r="K1725" s="2" t="s">
        <v>1325</v>
      </c>
      <c r="L1725" s="2" t="s">
        <v>1325</v>
      </c>
      <c r="M1725" s="2" t="s">
        <v>3902</v>
      </c>
      <c r="N1725" s="2" t="s">
        <v>3902</v>
      </c>
      <c r="O1725" s="2" t="s">
        <v>42</v>
      </c>
      <c r="P1725" s="2" t="s">
        <v>3903</v>
      </c>
      <c r="Q1725" s="2" t="s">
        <v>3904</v>
      </c>
      <c r="R1725" s="2" t="s">
        <v>10412</v>
      </c>
      <c r="S1725" s="2" t="s">
        <v>3906</v>
      </c>
      <c r="T1725" s="2" t="s">
        <v>3907</v>
      </c>
      <c r="U1725" s="2" t="s">
        <v>3908</v>
      </c>
      <c r="V1725" s="2" t="s">
        <v>3930</v>
      </c>
    </row>
    <row r="1726" s="2" customFormat="1" spans="1:22">
      <c r="A1726" s="4">
        <v>616677158</v>
      </c>
      <c r="B1726" s="2" t="s">
        <v>3898</v>
      </c>
      <c r="C1726" s="2" t="s">
        <v>1327</v>
      </c>
      <c r="D1726" s="2" t="s">
        <v>10413</v>
      </c>
      <c r="E1726" s="2" t="s">
        <v>10414</v>
      </c>
      <c r="F1726" s="2" t="s">
        <v>3898</v>
      </c>
      <c r="G1726" s="2" t="s">
        <v>3914</v>
      </c>
      <c r="H1726" s="2" t="s">
        <v>3899</v>
      </c>
      <c r="I1726" s="2" t="s">
        <v>1329</v>
      </c>
      <c r="J1726" s="2" t="s">
        <v>3901</v>
      </c>
      <c r="K1726" s="2" t="s">
        <v>1329</v>
      </c>
      <c r="L1726" s="2" t="s">
        <v>1329</v>
      </c>
      <c r="M1726" s="2" t="s">
        <v>3902</v>
      </c>
      <c r="N1726" s="2" t="s">
        <v>3902</v>
      </c>
      <c r="O1726" s="2" t="s">
        <v>42</v>
      </c>
      <c r="P1726" s="2" t="s">
        <v>3903</v>
      </c>
      <c r="Q1726" s="2" t="s">
        <v>3904</v>
      </c>
      <c r="R1726" s="2" t="s">
        <v>10415</v>
      </c>
      <c r="S1726" s="2" t="s">
        <v>3906</v>
      </c>
      <c r="T1726" s="2" t="s">
        <v>3907</v>
      </c>
      <c r="U1726" s="2" t="s">
        <v>3908</v>
      </c>
      <c r="V1726" s="2" t="s">
        <v>3930</v>
      </c>
    </row>
    <row r="1727" s="2" customFormat="1" spans="1:22">
      <c r="A1727" s="4">
        <v>616682754</v>
      </c>
      <c r="B1727" s="2" t="s">
        <v>3898</v>
      </c>
      <c r="C1727" s="2" t="s">
        <v>1331</v>
      </c>
      <c r="D1727" s="2" t="s">
        <v>10416</v>
      </c>
      <c r="E1727" s="2" t="s">
        <v>10417</v>
      </c>
      <c r="F1727" s="2" t="s">
        <v>3898</v>
      </c>
      <c r="G1727" s="2" t="s">
        <v>3914</v>
      </c>
      <c r="H1727" s="2" t="s">
        <v>3899</v>
      </c>
      <c r="I1727" s="2" t="s">
        <v>1333</v>
      </c>
      <c r="J1727" s="2" t="s">
        <v>3901</v>
      </c>
      <c r="K1727" s="2" t="s">
        <v>1333</v>
      </c>
      <c r="L1727" s="2" t="s">
        <v>1333</v>
      </c>
      <c r="M1727" s="2" t="s">
        <v>3902</v>
      </c>
      <c r="N1727" s="2" t="s">
        <v>3902</v>
      </c>
      <c r="O1727" s="2" t="s">
        <v>42</v>
      </c>
      <c r="P1727" s="2" t="s">
        <v>3903</v>
      </c>
      <c r="Q1727" s="2" t="s">
        <v>3904</v>
      </c>
      <c r="R1727" s="2" t="s">
        <v>10418</v>
      </c>
      <c r="S1727" s="2" t="s">
        <v>3906</v>
      </c>
      <c r="T1727" s="2" t="s">
        <v>3907</v>
      </c>
      <c r="U1727" s="2" t="s">
        <v>3908</v>
      </c>
      <c r="V1727" s="2" t="s">
        <v>3930</v>
      </c>
    </row>
    <row r="1728" s="2" customFormat="1" spans="1:22">
      <c r="A1728" s="4">
        <v>616685238</v>
      </c>
      <c r="B1728" s="2" t="s">
        <v>3898</v>
      </c>
      <c r="C1728" s="2" t="s">
        <v>1335</v>
      </c>
      <c r="D1728" s="2" t="s">
        <v>10419</v>
      </c>
      <c r="E1728" s="2" t="s">
        <v>10420</v>
      </c>
      <c r="F1728" s="2" t="s">
        <v>3898</v>
      </c>
      <c r="G1728" s="2" t="s">
        <v>3914</v>
      </c>
      <c r="H1728" s="2" t="s">
        <v>3899</v>
      </c>
      <c r="I1728" s="2" t="s">
        <v>1337</v>
      </c>
      <c r="J1728" s="2" t="s">
        <v>3901</v>
      </c>
      <c r="K1728" s="2" t="s">
        <v>1337</v>
      </c>
      <c r="L1728" s="2" t="s">
        <v>1337</v>
      </c>
      <c r="M1728" s="2" t="s">
        <v>3902</v>
      </c>
      <c r="N1728" s="2" t="s">
        <v>3902</v>
      </c>
      <c r="O1728" s="2" t="s">
        <v>42</v>
      </c>
      <c r="P1728" s="2" t="s">
        <v>3903</v>
      </c>
      <c r="Q1728" s="2" t="s">
        <v>3904</v>
      </c>
      <c r="R1728" s="2" t="s">
        <v>10421</v>
      </c>
      <c r="S1728" s="2" t="s">
        <v>3906</v>
      </c>
      <c r="T1728" s="2" t="s">
        <v>3907</v>
      </c>
      <c r="U1728" s="2" t="s">
        <v>3908</v>
      </c>
      <c r="V1728" s="2" t="s">
        <v>3930</v>
      </c>
    </row>
    <row r="1729" s="2" customFormat="1" spans="1:22">
      <c r="A1729" s="4">
        <v>616685730</v>
      </c>
      <c r="B1729" s="2" t="s">
        <v>3898</v>
      </c>
      <c r="C1729" s="2" t="s">
        <v>1339</v>
      </c>
      <c r="D1729" s="2" t="s">
        <v>10422</v>
      </c>
      <c r="E1729" s="2" t="s">
        <v>10423</v>
      </c>
      <c r="F1729" s="2" t="s">
        <v>3898</v>
      </c>
      <c r="G1729" s="2" t="s">
        <v>3914</v>
      </c>
      <c r="H1729" s="2" t="s">
        <v>3899</v>
      </c>
      <c r="I1729" s="2" t="s">
        <v>1341</v>
      </c>
      <c r="J1729" s="2" t="s">
        <v>3901</v>
      </c>
      <c r="K1729" s="2" t="s">
        <v>1341</v>
      </c>
      <c r="L1729" s="2" t="s">
        <v>1341</v>
      </c>
      <c r="M1729" s="2" t="s">
        <v>3902</v>
      </c>
      <c r="N1729" s="2" t="s">
        <v>3902</v>
      </c>
      <c r="O1729" s="2" t="s">
        <v>42</v>
      </c>
      <c r="P1729" s="2" t="s">
        <v>3903</v>
      </c>
      <c r="Q1729" s="2" t="s">
        <v>3904</v>
      </c>
      <c r="R1729" s="2" t="s">
        <v>10424</v>
      </c>
      <c r="S1729" s="2" t="s">
        <v>3906</v>
      </c>
      <c r="T1729" s="2" t="s">
        <v>3907</v>
      </c>
      <c r="U1729" s="2" t="s">
        <v>3908</v>
      </c>
      <c r="V1729" s="2" t="s">
        <v>4183</v>
      </c>
    </row>
    <row r="1730" s="2" customFormat="1" spans="1:22">
      <c r="A1730" s="4">
        <v>371787171</v>
      </c>
      <c r="B1730" s="2" t="s">
        <v>3898</v>
      </c>
      <c r="C1730" s="2" t="s">
        <v>953</v>
      </c>
      <c r="D1730" s="2" t="s">
        <v>10134</v>
      </c>
      <c r="E1730" s="2" t="s">
        <v>10425</v>
      </c>
      <c r="F1730" s="2" t="s">
        <v>3898</v>
      </c>
      <c r="G1730" s="2" t="s">
        <v>3914</v>
      </c>
      <c r="H1730" s="2" t="s">
        <v>3899</v>
      </c>
      <c r="I1730" s="2" t="s">
        <v>955</v>
      </c>
      <c r="J1730" s="2" t="s">
        <v>3901</v>
      </c>
      <c r="K1730" s="2" t="s">
        <v>955</v>
      </c>
      <c r="L1730" s="2" t="s">
        <v>955</v>
      </c>
      <c r="M1730" s="2" t="s">
        <v>3902</v>
      </c>
      <c r="N1730" s="2" t="s">
        <v>3902</v>
      </c>
      <c r="O1730" s="2" t="s">
        <v>42</v>
      </c>
      <c r="P1730" s="2" t="s">
        <v>3903</v>
      </c>
      <c r="Q1730" s="2" t="s">
        <v>3904</v>
      </c>
      <c r="R1730" s="2" t="s">
        <v>10426</v>
      </c>
      <c r="S1730" s="2" t="s">
        <v>3906</v>
      </c>
      <c r="T1730" s="2" t="s">
        <v>3907</v>
      </c>
      <c r="U1730" s="2" t="s">
        <v>3908</v>
      </c>
      <c r="V1730" s="2" t="s">
        <v>3930</v>
      </c>
    </row>
    <row r="1731" s="2" customFormat="1" spans="1:22">
      <c r="A1731" s="4">
        <v>616695506</v>
      </c>
      <c r="B1731" s="2" t="s">
        <v>3898</v>
      </c>
      <c r="C1731" s="2" t="s">
        <v>1343</v>
      </c>
      <c r="D1731" s="2" t="s">
        <v>7045</v>
      </c>
      <c r="E1731" s="2" t="s">
        <v>10427</v>
      </c>
      <c r="F1731" s="2" t="s">
        <v>3898</v>
      </c>
      <c r="G1731" s="2" t="s">
        <v>3914</v>
      </c>
      <c r="H1731" s="2" t="s">
        <v>3899</v>
      </c>
      <c r="I1731" s="2" t="s">
        <v>1345</v>
      </c>
      <c r="J1731" s="2" t="s">
        <v>3901</v>
      </c>
      <c r="K1731" s="2" t="s">
        <v>1345</v>
      </c>
      <c r="L1731" s="2" t="s">
        <v>1345</v>
      </c>
      <c r="M1731" s="2" t="s">
        <v>3902</v>
      </c>
      <c r="N1731" s="2" t="s">
        <v>3902</v>
      </c>
      <c r="O1731" s="2" t="s">
        <v>42</v>
      </c>
      <c r="P1731" s="2" t="s">
        <v>3903</v>
      </c>
      <c r="Q1731" s="2" t="s">
        <v>3904</v>
      </c>
      <c r="R1731" s="2" t="s">
        <v>10428</v>
      </c>
      <c r="S1731" s="2" t="s">
        <v>3906</v>
      </c>
      <c r="T1731" s="2" t="s">
        <v>3907</v>
      </c>
      <c r="U1731" s="2" t="s">
        <v>3908</v>
      </c>
      <c r="V1731" s="2" t="s">
        <v>4412</v>
      </c>
    </row>
    <row r="1732" s="2" customFormat="1" spans="1:22">
      <c r="A1732" s="4">
        <v>371795143</v>
      </c>
      <c r="B1732" s="2" t="s">
        <v>3898</v>
      </c>
      <c r="C1732" s="2" t="s">
        <v>957</v>
      </c>
      <c r="D1732" s="2" t="s">
        <v>10429</v>
      </c>
      <c r="E1732" s="2" t="s">
        <v>10430</v>
      </c>
      <c r="F1732" s="2" t="s">
        <v>3898</v>
      </c>
      <c r="G1732" s="2" t="s">
        <v>3914</v>
      </c>
      <c r="H1732" s="2" t="s">
        <v>3899</v>
      </c>
      <c r="I1732" s="2" t="s">
        <v>959</v>
      </c>
      <c r="J1732" s="2" t="s">
        <v>3901</v>
      </c>
      <c r="K1732" s="2" t="s">
        <v>959</v>
      </c>
      <c r="L1732" s="2" t="s">
        <v>959</v>
      </c>
      <c r="M1732" s="2" t="s">
        <v>3902</v>
      </c>
      <c r="N1732" s="2" t="s">
        <v>3902</v>
      </c>
      <c r="O1732" s="2" t="s">
        <v>42</v>
      </c>
      <c r="P1732" s="2" t="s">
        <v>3903</v>
      </c>
      <c r="Q1732" s="2" t="s">
        <v>3904</v>
      </c>
      <c r="R1732" s="2" t="s">
        <v>10431</v>
      </c>
      <c r="S1732" s="2" t="s">
        <v>3906</v>
      </c>
      <c r="T1732" s="2" t="s">
        <v>3907</v>
      </c>
      <c r="U1732" s="2" t="s">
        <v>3908</v>
      </c>
      <c r="V1732" s="2" t="s">
        <v>4183</v>
      </c>
    </row>
    <row r="1733" s="2" customFormat="1" spans="1:22">
      <c r="A1733" s="4">
        <v>942128096</v>
      </c>
      <c r="B1733" s="2" t="s">
        <v>3898</v>
      </c>
      <c r="C1733" s="2" t="s">
        <v>2611</v>
      </c>
      <c r="D1733" s="2" t="s">
        <v>10432</v>
      </c>
      <c r="E1733" s="2" t="s">
        <v>10433</v>
      </c>
      <c r="F1733" s="2" t="s">
        <v>3898</v>
      </c>
      <c r="G1733" s="2" t="s">
        <v>3914</v>
      </c>
      <c r="H1733" s="2" t="s">
        <v>3899</v>
      </c>
      <c r="I1733" s="2" t="s">
        <v>2613</v>
      </c>
      <c r="J1733" s="2" t="s">
        <v>3901</v>
      </c>
      <c r="K1733" s="2" t="s">
        <v>2613</v>
      </c>
      <c r="L1733" s="2" t="s">
        <v>2613</v>
      </c>
      <c r="M1733" s="2" t="s">
        <v>3902</v>
      </c>
      <c r="N1733" s="2" t="s">
        <v>3902</v>
      </c>
      <c r="O1733" s="2" t="s">
        <v>42</v>
      </c>
      <c r="P1733" s="2" t="s">
        <v>3903</v>
      </c>
      <c r="Q1733" s="2" t="s">
        <v>3904</v>
      </c>
      <c r="R1733" s="2" t="s">
        <v>10434</v>
      </c>
      <c r="S1733" s="2" t="s">
        <v>3906</v>
      </c>
      <c r="T1733" s="2" t="s">
        <v>3907</v>
      </c>
      <c r="U1733" s="2" t="s">
        <v>3908</v>
      </c>
      <c r="V1733" s="2" t="s">
        <v>4046</v>
      </c>
    </row>
    <row r="1734" s="2" customFormat="1" spans="1:22">
      <c r="A1734" s="4">
        <v>981984197</v>
      </c>
      <c r="B1734" s="2" t="s">
        <v>3898</v>
      </c>
      <c r="C1734" s="2" t="s">
        <v>10435</v>
      </c>
      <c r="D1734" s="2" t="s">
        <v>8208</v>
      </c>
      <c r="E1734" s="2" t="s">
        <v>10436</v>
      </c>
      <c r="F1734" s="2" t="s">
        <v>3898</v>
      </c>
      <c r="G1734" s="2" t="s">
        <v>3914</v>
      </c>
      <c r="H1734" s="2" t="s">
        <v>3899</v>
      </c>
      <c r="I1734" s="2" t="s">
        <v>3665</v>
      </c>
      <c r="J1734" s="2" t="s">
        <v>3901</v>
      </c>
      <c r="K1734" s="2" t="s">
        <v>3665</v>
      </c>
      <c r="L1734" s="2" t="s">
        <v>3665</v>
      </c>
      <c r="M1734" s="2" t="s">
        <v>3902</v>
      </c>
      <c r="N1734" s="2" t="s">
        <v>3902</v>
      </c>
      <c r="O1734" s="2" t="s">
        <v>42</v>
      </c>
      <c r="P1734" s="2" t="s">
        <v>3903</v>
      </c>
      <c r="Q1734" s="2" t="s">
        <v>3904</v>
      </c>
      <c r="R1734" s="2" t="s">
        <v>10437</v>
      </c>
      <c r="S1734" s="2" t="s">
        <v>3906</v>
      </c>
      <c r="T1734" s="2" t="s">
        <v>3907</v>
      </c>
      <c r="U1734" s="2" t="s">
        <v>3941</v>
      </c>
      <c r="V1734" s="2" t="s">
        <v>4152</v>
      </c>
    </row>
    <row r="1735" s="2" customFormat="1" spans="1:22">
      <c r="A1735" s="4">
        <v>981987653</v>
      </c>
      <c r="B1735" s="2" t="s">
        <v>3898</v>
      </c>
      <c r="C1735" s="2" t="s">
        <v>10438</v>
      </c>
      <c r="D1735" s="2" t="s">
        <v>10086</v>
      </c>
      <c r="E1735" s="2" t="s">
        <v>10439</v>
      </c>
      <c r="F1735" s="2" t="s">
        <v>3898</v>
      </c>
      <c r="G1735" s="2" t="s">
        <v>3914</v>
      </c>
      <c r="H1735" s="2" t="s">
        <v>3899</v>
      </c>
      <c r="I1735" s="2" t="s">
        <v>3668</v>
      </c>
      <c r="J1735" s="2" t="s">
        <v>3901</v>
      </c>
      <c r="K1735" s="2" t="s">
        <v>3668</v>
      </c>
      <c r="L1735" s="2" t="s">
        <v>3668</v>
      </c>
      <c r="M1735" s="2" t="s">
        <v>3902</v>
      </c>
      <c r="N1735" s="2" t="s">
        <v>3902</v>
      </c>
      <c r="O1735" s="2" t="s">
        <v>42</v>
      </c>
      <c r="P1735" s="2" t="s">
        <v>3903</v>
      </c>
      <c r="Q1735" s="2" t="s">
        <v>3904</v>
      </c>
      <c r="R1735" s="2" t="s">
        <v>10440</v>
      </c>
      <c r="S1735" s="2" t="s">
        <v>3906</v>
      </c>
      <c r="T1735" s="2" t="s">
        <v>3907</v>
      </c>
      <c r="U1735" s="2" t="s">
        <v>3941</v>
      </c>
      <c r="V1735" s="2" t="s">
        <v>4514</v>
      </c>
    </row>
    <row r="1736" s="2" customFormat="1" spans="1:22">
      <c r="A1736" s="4">
        <v>981987841</v>
      </c>
      <c r="B1736" s="2" t="s">
        <v>3898</v>
      </c>
      <c r="C1736" s="2" t="s">
        <v>10441</v>
      </c>
      <c r="D1736" s="2" t="s">
        <v>10442</v>
      </c>
      <c r="E1736" s="2" t="s">
        <v>10443</v>
      </c>
      <c r="F1736" s="2" t="s">
        <v>3898</v>
      </c>
      <c r="G1736" s="2" t="s">
        <v>3914</v>
      </c>
      <c r="H1736" s="2" t="s">
        <v>3899</v>
      </c>
      <c r="I1736" s="2" t="s">
        <v>10444</v>
      </c>
      <c r="J1736" s="2" t="s">
        <v>3901</v>
      </c>
      <c r="K1736" s="2" t="s">
        <v>10444</v>
      </c>
      <c r="L1736" s="2" t="s">
        <v>10444</v>
      </c>
      <c r="M1736" s="2" t="s">
        <v>3902</v>
      </c>
      <c r="N1736" s="2" t="s">
        <v>3902</v>
      </c>
      <c r="O1736" s="2" t="s">
        <v>42</v>
      </c>
      <c r="P1736" s="2" t="s">
        <v>3903</v>
      </c>
      <c r="Q1736" s="2" t="s">
        <v>3904</v>
      </c>
      <c r="R1736" s="2" t="s">
        <v>10445</v>
      </c>
      <c r="S1736" s="2" t="s">
        <v>3906</v>
      </c>
      <c r="T1736" s="2" t="s">
        <v>3907</v>
      </c>
      <c r="U1736" s="2" t="s">
        <v>3908</v>
      </c>
      <c r="V1736" s="2" t="s">
        <v>4514</v>
      </c>
    </row>
    <row r="1737" s="2" customFormat="1" spans="1:22">
      <c r="A1737" s="4">
        <v>616733394</v>
      </c>
      <c r="B1737" s="2" t="s">
        <v>3898</v>
      </c>
      <c r="C1737" s="2" t="s">
        <v>1347</v>
      </c>
      <c r="D1737" s="2" t="s">
        <v>7033</v>
      </c>
      <c r="E1737" s="2" t="s">
        <v>10446</v>
      </c>
      <c r="F1737" s="2" t="s">
        <v>3898</v>
      </c>
      <c r="G1737" s="2" t="s">
        <v>3914</v>
      </c>
      <c r="H1737" s="2" t="s">
        <v>3899</v>
      </c>
      <c r="I1737" s="2" t="s">
        <v>1348</v>
      </c>
      <c r="J1737" s="2" t="s">
        <v>3901</v>
      </c>
      <c r="K1737" s="2" t="s">
        <v>1348</v>
      </c>
      <c r="L1737" s="2" t="s">
        <v>1348</v>
      </c>
      <c r="M1737" s="2" t="s">
        <v>3902</v>
      </c>
      <c r="N1737" s="2" t="s">
        <v>3902</v>
      </c>
      <c r="O1737" s="2" t="s">
        <v>42</v>
      </c>
      <c r="P1737" s="2" t="s">
        <v>3903</v>
      </c>
      <c r="Q1737" s="2" t="s">
        <v>3904</v>
      </c>
      <c r="R1737" s="2" t="s">
        <v>10447</v>
      </c>
      <c r="S1737" s="2" t="s">
        <v>3906</v>
      </c>
      <c r="T1737" s="2" t="s">
        <v>3907</v>
      </c>
      <c r="U1737" s="2" t="s">
        <v>3908</v>
      </c>
      <c r="V1737" s="2" t="s">
        <v>3930</v>
      </c>
    </row>
    <row r="1738" s="2" customFormat="1" spans="1:22">
      <c r="A1738" s="4">
        <v>371804795</v>
      </c>
      <c r="B1738" s="2" t="s">
        <v>3898</v>
      </c>
      <c r="C1738" s="2" t="s">
        <v>961</v>
      </c>
      <c r="D1738" s="2" t="s">
        <v>10448</v>
      </c>
      <c r="E1738" s="2" t="s">
        <v>10449</v>
      </c>
      <c r="F1738" s="2" t="s">
        <v>3898</v>
      </c>
      <c r="G1738" s="2" t="s">
        <v>3914</v>
      </c>
      <c r="H1738" s="2" t="s">
        <v>3899</v>
      </c>
      <c r="I1738" s="2" t="s">
        <v>963</v>
      </c>
      <c r="J1738" s="2" t="s">
        <v>3901</v>
      </c>
      <c r="K1738" s="2" t="s">
        <v>963</v>
      </c>
      <c r="L1738" s="2" t="s">
        <v>963</v>
      </c>
      <c r="M1738" s="2" t="s">
        <v>3902</v>
      </c>
      <c r="N1738" s="2" t="s">
        <v>3902</v>
      </c>
      <c r="O1738" s="2" t="s">
        <v>42</v>
      </c>
      <c r="P1738" s="2" t="s">
        <v>3903</v>
      </c>
      <c r="Q1738" s="2" t="s">
        <v>3904</v>
      </c>
      <c r="R1738" s="2" t="s">
        <v>10450</v>
      </c>
      <c r="S1738" s="2" t="s">
        <v>3906</v>
      </c>
      <c r="T1738" s="2" t="s">
        <v>3907</v>
      </c>
      <c r="U1738" s="2" t="s">
        <v>3908</v>
      </c>
      <c r="V1738" s="2" t="s">
        <v>5040</v>
      </c>
    </row>
    <row r="1739" s="2" customFormat="1" spans="1:22">
      <c r="A1739" s="4">
        <v>981993001</v>
      </c>
      <c r="B1739" s="2" t="s">
        <v>3898</v>
      </c>
      <c r="C1739" s="2" t="s">
        <v>3670</v>
      </c>
      <c r="D1739" s="2" t="s">
        <v>10451</v>
      </c>
      <c r="E1739" s="2" t="s">
        <v>10452</v>
      </c>
      <c r="F1739" s="2" t="s">
        <v>3898</v>
      </c>
      <c r="G1739" s="2" t="s">
        <v>3914</v>
      </c>
      <c r="H1739" s="2" t="s">
        <v>3899</v>
      </c>
      <c r="I1739" s="2" t="s">
        <v>3672</v>
      </c>
      <c r="J1739" s="2" t="s">
        <v>3901</v>
      </c>
      <c r="K1739" s="2" t="s">
        <v>3672</v>
      </c>
      <c r="L1739" s="2" t="s">
        <v>3672</v>
      </c>
      <c r="M1739" s="2" t="s">
        <v>3902</v>
      </c>
      <c r="N1739" s="2" t="s">
        <v>3902</v>
      </c>
      <c r="O1739" s="2" t="s">
        <v>42</v>
      </c>
      <c r="P1739" s="2" t="s">
        <v>3903</v>
      </c>
      <c r="Q1739" s="2" t="s">
        <v>3904</v>
      </c>
      <c r="R1739" s="2" t="s">
        <v>10453</v>
      </c>
      <c r="S1739" s="2" t="s">
        <v>3906</v>
      </c>
      <c r="T1739" s="2" t="s">
        <v>3907</v>
      </c>
      <c r="U1739" s="2" t="s">
        <v>3908</v>
      </c>
      <c r="V1739" s="2" t="s">
        <v>3949</v>
      </c>
    </row>
    <row r="1740" s="2" customFormat="1" spans="1:22">
      <c r="A1740" s="4">
        <v>616742922</v>
      </c>
      <c r="B1740" s="2" t="s">
        <v>3898</v>
      </c>
      <c r="C1740" s="2" t="s">
        <v>1350</v>
      </c>
      <c r="D1740" s="2" t="s">
        <v>10454</v>
      </c>
      <c r="E1740" s="2" t="s">
        <v>10455</v>
      </c>
      <c r="F1740" s="2" t="s">
        <v>3898</v>
      </c>
      <c r="G1740" s="2" t="s">
        <v>3914</v>
      </c>
      <c r="H1740" s="2" t="s">
        <v>3899</v>
      </c>
      <c r="I1740" s="2" t="s">
        <v>1352</v>
      </c>
      <c r="J1740" s="2" t="s">
        <v>3901</v>
      </c>
      <c r="K1740" s="2" t="s">
        <v>1352</v>
      </c>
      <c r="L1740" s="2" t="s">
        <v>1352</v>
      </c>
      <c r="M1740" s="2" t="s">
        <v>3902</v>
      </c>
      <c r="N1740" s="2" t="s">
        <v>3902</v>
      </c>
      <c r="O1740" s="2" t="s">
        <v>42</v>
      </c>
      <c r="P1740" s="2" t="s">
        <v>3903</v>
      </c>
      <c r="Q1740" s="2" t="s">
        <v>3904</v>
      </c>
      <c r="R1740" s="2" t="s">
        <v>10456</v>
      </c>
      <c r="S1740" s="2" t="s">
        <v>3906</v>
      </c>
      <c r="T1740" s="2" t="s">
        <v>3907</v>
      </c>
      <c r="U1740" s="2" t="s">
        <v>3908</v>
      </c>
      <c r="V1740" s="2" t="s">
        <v>10457</v>
      </c>
    </row>
    <row r="1741" s="2" customFormat="1" spans="1:22">
      <c r="A1741" s="4">
        <v>616746342</v>
      </c>
      <c r="B1741" s="2" t="s">
        <v>3898</v>
      </c>
      <c r="C1741" s="2" t="s">
        <v>1354</v>
      </c>
      <c r="D1741" s="2" t="s">
        <v>10458</v>
      </c>
      <c r="E1741" s="2" t="s">
        <v>10459</v>
      </c>
      <c r="F1741" s="2" t="s">
        <v>3898</v>
      </c>
      <c r="G1741" s="2" t="s">
        <v>3914</v>
      </c>
      <c r="H1741" s="2" t="s">
        <v>3899</v>
      </c>
      <c r="I1741" s="2" t="s">
        <v>1356</v>
      </c>
      <c r="J1741" s="2" t="s">
        <v>3901</v>
      </c>
      <c r="K1741" s="2" t="s">
        <v>1356</v>
      </c>
      <c r="L1741" s="2" t="s">
        <v>1356</v>
      </c>
      <c r="M1741" s="2" t="s">
        <v>3902</v>
      </c>
      <c r="N1741" s="2" t="s">
        <v>3902</v>
      </c>
      <c r="O1741" s="2" t="s">
        <v>42</v>
      </c>
      <c r="P1741" s="2" t="s">
        <v>3903</v>
      </c>
      <c r="Q1741" s="2" t="s">
        <v>3904</v>
      </c>
      <c r="R1741" s="2" t="s">
        <v>10460</v>
      </c>
      <c r="S1741" s="2" t="s">
        <v>3906</v>
      </c>
      <c r="T1741" s="2" t="s">
        <v>3907</v>
      </c>
      <c r="U1741" s="2" t="s">
        <v>3908</v>
      </c>
      <c r="V1741" s="2" t="s">
        <v>5489</v>
      </c>
    </row>
    <row r="1742" s="2" customFormat="1" spans="1:22">
      <c r="A1742" s="4">
        <v>371814735</v>
      </c>
      <c r="B1742" s="2" t="s">
        <v>3898</v>
      </c>
      <c r="C1742" s="2" t="s">
        <v>965</v>
      </c>
      <c r="D1742" s="2" t="s">
        <v>10461</v>
      </c>
      <c r="E1742" s="2" t="s">
        <v>10462</v>
      </c>
      <c r="F1742" s="2" t="s">
        <v>3898</v>
      </c>
      <c r="G1742" s="2" t="s">
        <v>3914</v>
      </c>
      <c r="H1742" s="2" t="s">
        <v>3899</v>
      </c>
      <c r="I1742" s="2" t="s">
        <v>967</v>
      </c>
      <c r="J1742" s="2" t="s">
        <v>3901</v>
      </c>
      <c r="K1742" s="2" t="s">
        <v>967</v>
      </c>
      <c r="L1742" s="2" t="s">
        <v>967</v>
      </c>
      <c r="M1742" s="2" t="s">
        <v>3902</v>
      </c>
      <c r="N1742" s="2" t="s">
        <v>3902</v>
      </c>
      <c r="O1742" s="2" t="s">
        <v>42</v>
      </c>
      <c r="P1742" s="2" t="s">
        <v>3903</v>
      </c>
      <c r="Q1742" s="2" t="s">
        <v>3904</v>
      </c>
      <c r="R1742" s="2" t="s">
        <v>10463</v>
      </c>
      <c r="S1742" s="2" t="s">
        <v>3906</v>
      </c>
      <c r="T1742" s="2" t="s">
        <v>3907</v>
      </c>
      <c r="U1742" s="2" t="s">
        <v>3908</v>
      </c>
      <c r="V1742" s="2" t="s">
        <v>10457</v>
      </c>
    </row>
    <row r="1743" s="2" customFormat="1" spans="1:22">
      <c r="A1743" s="4">
        <v>982002313</v>
      </c>
      <c r="B1743" s="2" t="s">
        <v>3898</v>
      </c>
      <c r="C1743" s="2" t="s">
        <v>3674</v>
      </c>
      <c r="D1743" s="2" t="s">
        <v>10464</v>
      </c>
      <c r="E1743" s="2" t="s">
        <v>10465</v>
      </c>
      <c r="F1743" s="2" t="s">
        <v>3898</v>
      </c>
      <c r="G1743" s="2" t="s">
        <v>3914</v>
      </c>
      <c r="H1743" s="2" t="s">
        <v>3899</v>
      </c>
      <c r="I1743" s="2" t="s">
        <v>3676</v>
      </c>
      <c r="J1743" s="2" t="s">
        <v>3901</v>
      </c>
      <c r="K1743" s="2" t="s">
        <v>3676</v>
      </c>
      <c r="L1743" s="2" t="s">
        <v>3676</v>
      </c>
      <c r="M1743" s="2" t="s">
        <v>3902</v>
      </c>
      <c r="N1743" s="2" t="s">
        <v>3902</v>
      </c>
      <c r="O1743" s="2" t="s">
        <v>42</v>
      </c>
      <c r="P1743" s="2" t="s">
        <v>3903</v>
      </c>
      <c r="Q1743" s="2" t="s">
        <v>3904</v>
      </c>
      <c r="R1743" s="2" t="s">
        <v>10466</v>
      </c>
      <c r="S1743" s="2" t="s">
        <v>3906</v>
      </c>
      <c r="T1743" s="2" t="s">
        <v>3907</v>
      </c>
      <c r="U1743" s="2" t="s">
        <v>3908</v>
      </c>
      <c r="V1743" s="2" t="s">
        <v>4472</v>
      </c>
    </row>
    <row r="1744" s="2" customFormat="1" spans="1:22">
      <c r="A1744" s="4">
        <v>942146540</v>
      </c>
      <c r="B1744" s="2" t="s">
        <v>3898</v>
      </c>
      <c r="C1744" s="2" t="s">
        <v>2615</v>
      </c>
      <c r="D1744" s="2" t="s">
        <v>10467</v>
      </c>
      <c r="E1744" s="2" t="s">
        <v>10468</v>
      </c>
      <c r="F1744" s="2" t="s">
        <v>3898</v>
      </c>
      <c r="G1744" s="2" t="s">
        <v>3914</v>
      </c>
      <c r="H1744" s="2" t="s">
        <v>3899</v>
      </c>
      <c r="I1744" s="2" t="s">
        <v>2617</v>
      </c>
      <c r="J1744" s="2" t="s">
        <v>3901</v>
      </c>
      <c r="K1744" s="2" t="s">
        <v>2617</v>
      </c>
      <c r="L1744" s="2" t="s">
        <v>2617</v>
      </c>
      <c r="M1744" s="2" t="s">
        <v>3902</v>
      </c>
      <c r="N1744" s="2" t="s">
        <v>3902</v>
      </c>
      <c r="O1744" s="2" t="s">
        <v>42</v>
      </c>
      <c r="P1744" s="2" t="s">
        <v>3903</v>
      </c>
      <c r="Q1744" s="2" t="s">
        <v>3904</v>
      </c>
      <c r="R1744" s="2" t="s">
        <v>10469</v>
      </c>
      <c r="S1744" s="2" t="s">
        <v>3906</v>
      </c>
      <c r="T1744" s="2" t="s">
        <v>3907</v>
      </c>
      <c r="U1744" s="2" t="s">
        <v>3908</v>
      </c>
      <c r="V1744" s="2" t="s">
        <v>5065</v>
      </c>
    </row>
    <row r="1745" s="2" customFormat="1" spans="1:22">
      <c r="A1745" s="4">
        <v>982004829</v>
      </c>
      <c r="B1745" s="2" t="s">
        <v>3898</v>
      </c>
      <c r="C1745" s="2" t="s">
        <v>3678</v>
      </c>
      <c r="D1745" s="2" t="s">
        <v>9258</v>
      </c>
      <c r="E1745" s="2" t="s">
        <v>10470</v>
      </c>
      <c r="F1745" s="2" t="s">
        <v>3898</v>
      </c>
      <c r="G1745" s="2" t="s">
        <v>3914</v>
      </c>
      <c r="H1745" s="2" t="s">
        <v>3899</v>
      </c>
      <c r="I1745" s="2" t="s">
        <v>3652</v>
      </c>
      <c r="J1745" s="2" t="s">
        <v>3901</v>
      </c>
      <c r="K1745" s="2" t="s">
        <v>3652</v>
      </c>
      <c r="L1745" s="2" t="s">
        <v>3652</v>
      </c>
      <c r="M1745" s="2" t="s">
        <v>3902</v>
      </c>
      <c r="N1745" s="2" t="s">
        <v>3902</v>
      </c>
      <c r="O1745" s="2" t="s">
        <v>42</v>
      </c>
      <c r="P1745" s="2" t="s">
        <v>3903</v>
      </c>
      <c r="Q1745" s="2" t="s">
        <v>3904</v>
      </c>
      <c r="R1745" s="2" t="s">
        <v>10471</v>
      </c>
      <c r="S1745" s="2" t="s">
        <v>3906</v>
      </c>
      <c r="T1745" s="2" t="s">
        <v>3907</v>
      </c>
      <c r="U1745" s="2" t="s">
        <v>3908</v>
      </c>
      <c r="V1745" s="2" t="s">
        <v>4152</v>
      </c>
    </row>
    <row r="1746" s="2" customFormat="1" spans="1:22">
      <c r="A1746" s="4">
        <v>982005365</v>
      </c>
      <c r="B1746" s="2" t="s">
        <v>3898</v>
      </c>
      <c r="C1746" s="2" t="s">
        <v>3680</v>
      </c>
      <c r="D1746" s="2" t="s">
        <v>10472</v>
      </c>
      <c r="E1746" s="2" t="s">
        <v>10473</v>
      </c>
      <c r="F1746" s="2" t="s">
        <v>3898</v>
      </c>
      <c r="G1746" s="2" t="s">
        <v>3914</v>
      </c>
      <c r="H1746" s="2" t="s">
        <v>3899</v>
      </c>
      <c r="I1746" s="2" t="s">
        <v>3682</v>
      </c>
      <c r="J1746" s="2" t="s">
        <v>3901</v>
      </c>
      <c r="K1746" s="2" t="s">
        <v>3682</v>
      </c>
      <c r="L1746" s="2" t="s">
        <v>3682</v>
      </c>
      <c r="M1746" s="2" t="s">
        <v>3902</v>
      </c>
      <c r="N1746" s="2" t="s">
        <v>3902</v>
      </c>
      <c r="O1746" s="2" t="s">
        <v>42</v>
      </c>
      <c r="P1746" s="2" t="s">
        <v>3903</v>
      </c>
      <c r="Q1746" s="2" t="s">
        <v>3904</v>
      </c>
      <c r="R1746" s="2" t="s">
        <v>10474</v>
      </c>
      <c r="S1746" s="2" t="s">
        <v>3906</v>
      </c>
      <c r="T1746" s="2" t="s">
        <v>3907</v>
      </c>
      <c r="U1746" s="2" t="s">
        <v>3908</v>
      </c>
      <c r="V1746" s="2" t="s">
        <v>4472</v>
      </c>
    </row>
    <row r="1747" s="2" customFormat="1" spans="1:22">
      <c r="A1747" s="4">
        <v>616783114</v>
      </c>
      <c r="B1747" s="2" t="s">
        <v>3898</v>
      </c>
      <c r="C1747" s="2" t="s">
        <v>1358</v>
      </c>
      <c r="D1747" s="2" t="s">
        <v>10475</v>
      </c>
      <c r="E1747" s="2" t="s">
        <v>10476</v>
      </c>
      <c r="F1747" s="2" t="s">
        <v>3898</v>
      </c>
      <c r="G1747" s="2" t="s">
        <v>3914</v>
      </c>
      <c r="H1747" s="2" t="s">
        <v>3899</v>
      </c>
      <c r="I1747" s="2" t="s">
        <v>1360</v>
      </c>
      <c r="J1747" s="2" t="s">
        <v>3901</v>
      </c>
      <c r="K1747" s="2" t="s">
        <v>1360</v>
      </c>
      <c r="L1747" s="2" t="s">
        <v>1360</v>
      </c>
      <c r="M1747" s="2" t="s">
        <v>3902</v>
      </c>
      <c r="N1747" s="2" t="s">
        <v>3902</v>
      </c>
      <c r="O1747" s="2" t="s">
        <v>42</v>
      </c>
      <c r="P1747" s="2" t="s">
        <v>3903</v>
      </c>
      <c r="Q1747" s="2" t="s">
        <v>3904</v>
      </c>
      <c r="R1747" s="2" t="s">
        <v>10477</v>
      </c>
      <c r="S1747" s="2" t="s">
        <v>3906</v>
      </c>
      <c r="T1747" s="2" t="s">
        <v>3907</v>
      </c>
      <c r="U1747" s="2" t="s">
        <v>3908</v>
      </c>
      <c r="V1747" s="2" t="s">
        <v>3930</v>
      </c>
    </row>
    <row r="1748" s="2" customFormat="1" spans="1:22">
      <c r="A1748" s="4">
        <v>982007153</v>
      </c>
      <c r="B1748" s="2" t="s">
        <v>3898</v>
      </c>
      <c r="C1748" s="2" t="s">
        <v>3684</v>
      </c>
      <c r="D1748" s="2" t="s">
        <v>10464</v>
      </c>
      <c r="E1748" s="2" t="s">
        <v>10478</v>
      </c>
      <c r="F1748" s="2" t="s">
        <v>3898</v>
      </c>
      <c r="G1748" s="2" t="s">
        <v>3914</v>
      </c>
      <c r="H1748" s="2" t="s">
        <v>3899</v>
      </c>
      <c r="I1748" s="2" t="s">
        <v>3685</v>
      </c>
      <c r="J1748" s="2" t="s">
        <v>3901</v>
      </c>
      <c r="K1748" s="2" t="s">
        <v>3685</v>
      </c>
      <c r="L1748" s="2" t="s">
        <v>3685</v>
      </c>
      <c r="M1748" s="2" t="s">
        <v>3902</v>
      </c>
      <c r="N1748" s="2" t="s">
        <v>3902</v>
      </c>
      <c r="O1748" s="2" t="s">
        <v>42</v>
      </c>
      <c r="P1748" s="2" t="s">
        <v>3903</v>
      </c>
      <c r="Q1748" s="2" t="s">
        <v>3904</v>
      </c>
      <c r="R1748" s="2" t="s">
        <v>10479</v>
      </c>
      <c r="S1748" s="2" t="s">
        <v>3906</v>
      </c>
      <c r="T1748" s="2" t="s">
        <v>3907</v>
      </c>
      <c r="U1748" s="2" t="s">
        <v>3908</v>
      </c>
      <c r="V1748" s="2" t="s">
        <v>4472</v>
      </c>
    </row>
    <row r="1749" s="2" customFormat="1" spans="1:22">
      <c r="A1749" s="4">
        <v>942158904</v>
      </c>
      <c r="B1749" s="2" t="s">
        <v>3898</v>
      </c>
      <c r="C1749" s="2" t="s">
        <v>2622</v>
      </c>
      <c r="D1749" s="2" t="s">
        <v>8123</v>
      </c>
      <c r="E1749" s="2" t="s">
        <v>10480</v>
      </c>
      <c r="F1749" s="2" t="s">
        <v>3898</v>
      </c>
      <c r="G1749" s="2" t="s">
        <v>3914</v>
      </c>
      <c r="H1749" s="2" t="s">
        <v>3899</v>
      </c>
      <c r="I1749" s="2" t="s">
        <v>2602</v>
      </c>
      <c r="J1749" s="2" t="s">
        <v>3901</v>
      </c>
      <c r="K1749" s="2" t="s">
        <v>2602</v>
      </c>
      <c r="L1749" s="2" t="s">
        <v>2602</v>
      </c>
      <c r="M1749" s="2" t="s">
        <v>3902</v>
      </c>
      <c r="N1749" s="2" t="s">
        <v>3902</v>
      </c>
      <c r="O1749" s="2" t="s">
        <v>42</v>
      </c>
      <c r="P1749" s="2" t="s">
        <v>3903</v>
      </c>
      <c r="Q1749" s="2" t="s">
        <v>3904</v>
      </c>
      <c r="R1749" s="2" t="s">
        <v>10481</v>
      </c>
      <c r="S1749" s="2" t="s">
        <v>3906</v>
      </c>
      <c r="T1749" s="2" t="s">
        <v>3907</v>
      </c>
      <c r="U1749" s="2" t="s">
        <v>3908</v>
      </c>
      <c r="V1749" s="2" t="s">
        <v>4065</v>
      </c>
    </row>
    <row r="1750" s="2" customFormat="1" spans="1:22">
      <c r="A1750" s="4">
        <v>942158900</v>
      </c>
      <c r="B1750" s="2" t="s">
        <v>3898</v>
      </c>
      <c r="C1750" s="2" t="s">
        <v>2619</v>
      </c>
      <c r="D1750" s="2" t="s">
        <v>8123</v>
      </c>
      <c r="E1750" s="2" t="s">
        <v>10480</v>
      </c>
      <c r="F1750" s="2" t="s">
        <v>3898</v>
      </c>
      <c r="G1750" s="2" t="s">
        <v>3914</v>
      </c>
      <c r="H1750" s="2" t="s">
        <v>3899</v>
      </c>
      <c r="I1750" s="2" t="s">
        <v>2602</v>
      </c>
      <c r="J1750" s="2" t="s">
        <v>3901</v>
      </c>
      <c r="K1750" s="2" t="s">
        <v>2602</v>
      </c>
      <c r="L1750" s="2" t="s">
        <v>2602</v>
      </c>
      <c r="M1750" s="2" t="s">
        <v>3902</v>
      </c>
      <c r="N1750" s="2" t="s">
        <v>3902</v>
      </c>
      <c r="O1750" s="2" t="s">
        <v>42</v>
      </c>
      <c r="P1750" s="2" t="s">
        <v>3903</v>
      </c>
      <c r="Q1750" s="2" t="s">
        <v>3904</v>
      </c>
      <c r="R1750" s="2" t="s">
        <v>10482</v>
      </c>
      <c r="S1750" s="2" t="s">
        <v>3906</v>
      </c>
      <c r="T1750" s="2" t="s">
        <v>3907</v>
      </c>
      <c r="U1750" s="2" t="s">
        <v>3908</v>
      </c>
      <c r="V1750" s="2" t="s">
        <v>4065</v>
      </c>
    </row>
    <row r="1751" s="2" customFormat="1" spans="1:22">
      <c r="A1751" s="4">
        <v>942158908</v>
      </c>
      <c r="B1751" s="2" t="s">
        <v>3898</v>
      </c>
      <c r="C1751" s="2" t="s">
        <v>2624</v>
      </c>
      <c r="D1751" s="2" t="s">
        <v>8123</v>
      </c>
      <c r="E1751" s="2" t="s">
        <v>10480</v>
      </c>
      <c r="F1751" s="2" t="s">
        <v>3898</v>
      </c>
      <c r="G1751" s="2" t="s">
        <v>3914</v>
      </c>
      <c r="H1751" s="2" t="s">
        <v>3899</v>
      </c>
      <c r="I1751" s="2" t="s">
        <v>2602</v>
      </c>
      <c r="J1751" s="2" t="s">
        <v>3901</v>
      </c>
      <c r="K1751" s="2" t="s">
        <v>2602</v>
      </c>
      <c r="L1751" s="2" t="s">
        <v>2602</v>
      </c>
      <c r="M1751" s="2" t="s">
        <v>3902</v>
      </c>
      <c r="N1751" s="2" t="s">
        <v>3902</v>
      </c>
      <c r="O1751" s="2" t="s">
        <v>42</v>
      </c>
      <c r="P1751" s="2" t="s">
        <v>3903</v>
      </c>
      <c r="Q1751" s="2" t="s">
        <v>3904</v>
      </c>
      <c r="R1751" s="2" t="s">
        <v>10483</v>
      </c>
      <c r="S1751" s="2" t="s">
        <v>3906</v>
      </c>
      <c r="T1751" s="2" t="s">
        <v>3907</v>
      </c>
      <c r="U1751" s="2" t="s">
        <v>3908</v>
      </c>
      <c r="V1751" s="2" t="s">
        <v>4065</v>
      </c>
    </row>
    <row r="1752" s="2" customFormat="1" spans="1:22">
      <c r="A1752" s="4">
        <v>942161624</v>
      </c>
      <c r="B1752" s="2" t="s">
        <v>3898</v>
      </c>
      <c r="C1752" s="2" t="s">
        <v>2626</v>
      </c>
      <c r="D1752" s="2" t="s">
        <v>9712</v>
      </c>
      <c r="E1752" s="2" t="s">
        <v>10484</v>
      </c>
      <c r="F1752" s="2" t="s">
        <v>3898</v>
      </c>
      <c r="G1752" s="2" t="s">
        <v>3914</v>
      </c>
      <c r="H1752" s="2" t="s">
        <v>3899</v>
      </c>
      <c r="I1752" s="2" t="s">
        <v>2627</v>
      </c>
      <c r="J1752" s="2" t="s">
        <v>3901</v>
      </c>
      <c r="K1752" s="2" t="s">
        <v>2627</v>
      </c>
      <c r="L1752" s="2" t="s">
        <v>2627</v>
      </c>
      <c r="M1752" s="2" t="s">
        <v>3902</v>
      </c>
      <c r="N1752" s="2" t="s">
        <v>3902</v>
      </c>
      <c r="O1752" s="2" t="s">
        <v>42</v>
      </c>
      <c r="P1752" s="2" t="s">
        <v>3903</v>
      </c>
      <c r="Q1752" s="2" t="s">
        <v>3904</v>
      </c>
      <c r="R1752" s="2" t="s">
        <v>10485</v>
      </c>
      <c r="S1752" s="2" t="s">
        <v>3906</v>
      </c>
      <c r="T1752" s="2" t="s">
        <v>3907</v>
      </c>
      <c r="U1752" s="2" t="s">
        <v>3908</v>
      </c>
      <c r="V1752" s="2" t="s">
        <v>3949</v>
      </c>
    </row>
    <row r="1753" s="2" customFormat="1" spans="1:22">
      <c r="A1753" s="4">
        <v>942170116</v>
      </c>
      <c r="B1753" s="2" t="s">
        <v>3898</v>
      </c>
      <c r="C1753" s="2" t="s">
        <v>10486</v>
      </c>
      <c r="D1753" s="2" t="s">
        <v>5904</v>
      </c>
      <c r="E1753" s="2" t="s">
        <v>10487</v>
      </c>
      <c r="F1753" s="2" t="s">
        <v>3898</v>
      </c>
      <c r="G1753" s="2" t="s">
        <v>3914</v>
      </c>
      <c r="H1753" s="2" t="s">
        <v>3899</v>
      </c>
      <c r="I1753" s="2" t="s">
        <v>2568</v>
      </c>
      <c r="J1753" s="2" t="s">
        <v>3901</v>
      </c>
      <c r="K1753" s="2" t="s">
        <v>2568</v>
      </c>
      <c r="L1753" s="2" t="s">
        <v>2568</v>
      </c>
      <c r="M1753" s="2" t="s">
        <v>3902</v>
      </c>
      <c r="N1753" s="2" t="s">
        <v>3902</v>
      </c>
      <c r="O1753" s="2" t="s">
        <v>42</v>
      </c>
      <c r="P1753" s="2" t="s">
        <v>3903</v>
      </c>
      <c r="Q1753" s="2" t="s">
        <v>3904</v>
      </c>
      <c r="R1753" s="2" t="s">
        <v>10488</v>
      </c>
      <c r="S1753" s="2" t="s">
        <v>3906</v>
      </c>
      <c r="T1753" s="2" t="s">
        <v>3907</v>
      </c>
      <c r="U1753" s="2" t="s">
        <v>3941</v>
      </c>
      <c r="V1753" s="2" t="s">
        <v>4065</v>
      </c>
    </row>
    <row r="1754" s="2" customFormat="1" spans="1:22">
      <c r="A1754" s="4">
        <v>982023321</v>
      </c>
      <c r="B1754" s="2" t="s">
        <v>3898</v>
      </c>
      <c r="C1754" s="2" t="s">
        <v>3687</v>
      </c>
      <c r="D1754" s="2" t="s">
        <v>5369</v>
      </c>
      <c r="E1754" s="2" t="s">
        <v>10489</v>
      </c>
      <c r="F1754" s="2" t="s">
        <v>3898</v>
      </c>
      <c r="G1754" s="2" t="s">
        <v>3914</v>
      </c>
      <c r="H1754" s="2" t="s">
        <v>3899</v>
      </c>
      <c r="I1754" s="2" t="s">
        <v>3688</v>
      </c>
      <c r="J1754" s="2" t="s">
        <v>3901</v>
      </c>
      <c r="K1754" s="2" t="s">
        <v>3688</v>
      </c>
      <c r="L1754" s="2" t="s">
        <v>3688</v>
      </c>
      <c r="M1754" s="2" t="s">
        <v>3902</v>
      </c>
      <c r="N1754" s="2" t="s">
        <v>3902</v>
      </c>
      <c r="O1754" s="2" t="s">
        <v>42</v>
      </c>
      <c r="P1754" s="2" t="s">
        <v>3903</v>
      </c>
      <c r="Q1754" s="2" t="s">
        <v>3904</v>
      </c>
      <c r="R1754" s="2" t="s">
        <v>10490</v>
      </c>
      <c r="S1754" s="2" t="s">
        <v>3906</v>
      </c>
      <c r="T1754" s="2" t="s">
        <v>3907</v>
      </c>
      <c r="U1754" s="2" t="s">
        <v>3908</v>
      </c>
      <c r="V1754" s="2" t="s">
        <v>4152</v>
      </c>
    </row>
    <row r="1755" s="2" customFormat="1" spans="1:22">
      <c r="A1755" s="4">
        <v>982023585</v>
      </c>
      <c r="B1755" s="2" t="s">
        <v>3898</v>
      </c>
      <c r="C1755" s="2" t="s">
        <v>3690</v>
      </c>
      <c r="D1755" s="2" t="s">
        <v>10075</v>
      </c>
      <c r="E1755" s="2" t="s">
        <v>10491</v>
      </c>
      <c r="F1755" s="2" t="s">
        <v>3898</v>
      </c>
      <c r="G1755" s="2" t="s">
        <v>3914</v>
      </c>
      <c r="H1755" s="2" t="s">
        <v>3899</v>
      </c>
      <c r="I1755" s="2" t="s">
        <v>3691</v>
      </c>
      <c r="J1755" s="2" t="s">
        <v>3901</v>
      </c>
      <c r="K1755" s="2" t="s">
        <v>3691</v>
      </c>
      <c r="L1755" s="2" t="s">
        <v>3691</v>
      </c>
      <c r="M1755" s="2" t="s">
        <v>3902</v>
      </c>
      <c r="N1755" s="2" t="s">
        <v>3902</v>
      </c>
      <c r="O1755" s="2" t="s">
        <v>42</v>
      </c>
      <c r="P1755" s="2" t="s">
        <v>3903</v>
      </c>
      <c r="Q1755" s="2" t="s">
        <v>3904</v>
      </c>
      <c r="R1755" s="2" t="s">
        <v>10492</v>
      </c>
      <c r="S1755" s="2" t="s">
        <v>3906</v>
      </c>
      <c r="T1755" s="2" t="s">
        <v>3907</v>
      </c>
      <c r="U1755" s="2" t="s">
        <v>3908</v>
      </c>
      <c r="V1755" s="2" t="s">
        <v>3909</v>
      </c>
    </row>
    <row r="1756" s="2" customFormat="1" spans="1:22">
      <c r="A1756" s="4">
        <v>942189800</v>
      </c>
      <c r="B1756" s="2" t="s">
        <v>3898</v>
      </c>
      <c r="C1756" s="2" t="s">
        <v>10493</v>
      </c>
      <c r="D1756" s="2" t="s">
        <v>10494</v>
      </c>
      <c r="E1756" s="2" t="s">
        <v>10495</v>
      </c>
      <c r="F1756" s="2" t="s">
        <v>3898</v>
      </c>
      <c r="G1756" s="2" t="s">
        <v>3914</v>
      </c>
      <c r="H1756" s="2" t="s">
        <v>3899</v>
      </c>
      <c r="I1756" s="2" t="s">
        <v>2633</v>
      </c>
      <c r="J1756" s="2" t="s">
        <v>3901</v>
      </c>
      <c r="K1756" s="2" t="s">
        <v>2633</v>
      </c>
      <c r="L1756" s="2" t="s">
        <v>2633</v>
      </c>
      <c r="M1756" s="2" t="s">
        <v>3902</v>
      </c>
      <c r="N1756" s="2" t="s">
        <v>3902</v>
      </c>
      <c r="O1756" s="2" t="s">
        <v>42</v>
      </c>
      <c r="P1756" s="2" t="s">
        <v>3903</v>
      </c>
      <c r="Q1756" s="2" t="s">
        <v>3904</v>
      </c>
      <c r="R1756" s="2" t="s">
        <v>10496</v>
      </c>
      <c r="S1756" s="2" t="s">
        <v>3906</v>
      </c>
      <c r="T1756" s="2" t="s">
        <v>3907</v>
      </c>
      <c r="U1756" s="2" t="s">
        <v>3941</v>
      </c>
      <c r="V1756" s="2" t="s">
        <v>4065</v>
      </c>
    </row>
    <row r="1757" s="2" customFormat="1" spans="1:22">
      <c r="A1757" s="4">
        <v>942198168</v>
      </c>
      <c r="B1757" s="2" t="s">
        <v>3898</v>
      </c>
      <c r="C1757" s="2" t="s">
        <v>10497</v>
      </c>
      <c r="D1757" s="2" t="s">
        <v>8759</v>
      </c>
      <c r="E1757" s="2" t="s">
        <v>10498</v>
      </c>
      <c r="F1757" s="2" t="s">
        <v>3898</v>
      </c>
      <c r="G1757" s="2" t="s">
        <v>3914</v>
      </c>
      <c r="H1757" s="2" t="s">
        <v>3899</v>
      </c>
      <c r="I1757" s="2" t="s">
        <v>10499</v>
      </c>
      <c r="J1757" s="2" t="s">
        <v>3901</v>
      </c>
      <c r="K1757" s="2" t="s">
        <v>10499</v>
      </c>
      <c r="L1757" s="2" t="s">
        <v>10499</v>
      </c>
      <c r="M1757" s="2" t="s">
        <v>3902</v>
      </c>
      <c r="N1757" s="2" t="s">
        <v>3902</v>
      </c>
      <c r="O1757" s="2" t="s">
        <v>42</v>
      </c>
      <c r="P1757" s="2" t="s">
        <v>3903</v>
      </c>
      <c r="Q1757" s="2" t="s">
        <v>3904</v>
      </c>
      <c r="R1757" s="2" t="s">
        <v>10500</v>
      </c>
      <c r="S1757" s="2" t="s">
        <v>3906</v>
      </c>
      <c r="T1757" s="2" t="s">
        <v>3907</v>
      </c>
      <c r="U1757" s="2" t="s">
        <v>3908</v>
      </c>
      <c r="V1757" s="2" t="s">
        <v>3949</v>
      </c>
    </row>
    <row r="1758" s="2" customFormat="1" spans="1:22">
      <c r="A1758" s="4">
        <v>982035037</v>
      </c>
      <c r="B1758" s="2" t="s">
        <v>3898</v>
      </c>
      <c r="C1758" s="2" t="s">
        <v>3693</v>
      </c>
      <c r="D1758" s="2" t="s">
        <v>10501</v>
      </c>
      <c r="E1758" s="2" t="s">
        <v>10502</v>
      </c>
      <c r="F1758" s="2" t="s">
        <v>3898</v>
      </c>
      <c r="G1758" s="2" t="s">
        <v>3914</v>
      </c>
      <c r="H1758" s="2" t="s">
        <v>3899</v>
      </c>
      <c r="I1758" s="2" t="s">
        <v>3695</v>
      </c>
      <c r="J1758" s="2" t="s">
        <v>3901</v>
      </c>
      <c r="K1758" s="2" t="s">
        <v>3695</v>
      </c>
      <c r="L1758" s="2" t="s">
        <v>3695</v>
      </c>
      <c r="M1758" s="2" t="s">
        <v>3902</v>
      </c>
      <c r="N1758" s="2" t="s">
        <v>3902</v>
      </c>
      <c r="O1758" s="2" t="s">
        <v>42</v>
      </c>
      <c r="P1758" s="2" t="s">
        <v>3903</v>
      </c>
      <c r="Q1758" s="2" t="s">
        <v>3904</v>
      </c>
      <c r="R1758" s="2" t="s">
        <v>10503</v>
      </c>
      <c r="S1758" s="2" t="s">
        <v>3906</v>
      </c>
      <c r="T1758" s="2" t="s">
        <v>3907</v>
      </c>
      <c r="U1758" s="2" t="s">
        <v>3908</v>
      </c>
      <c r="V1758" s="2" t="s">
        <v>4152</v>
      </c>
    </row>
    <row r="1759" s="2" customFormat="1" spans="1:22">
      <c r="A1759" s="4">
        <v>982040125</v>
      </c>
      <c r="B1759" s="2" t="s">
        <v>3898</v>
      </c>
      <c r="C1759" s="2" t="s">
        <v>3697</v>
      </c>
      <c r="D1759" s="2" t="s">
        <v>9484</v>
      </c>
      <c r="E1759" s="2" t="s">
        <v>10504</v>
      </c>
      <c r="F1759" s="2" t="s">
        <v>3898</v>
      </c>
      <c r="G1759" s="2" t="s">
        <v>3914</v>
      </c>
      <c r="H1759" s="2" t="s">
        <v>3899</v>
      </c>
      <c r="I1759" s="2" t="s">
        <v>3698</v>
      </c>
      <c r="J1759" s="2" t="s">
        <v>3901</v>
      </c>
      <c r="K1759" s="2" t="s">
        <v>3698</v>
      </c>
      <c r="L1759" s="2" t="s">
        <v>3698</v>
      </c>
      <c r="M1759" s="2" t="s">
        <v>3902</v>
      </c>
      <c r="N1759" s="2" t="s">
        <v>3902</v>
      </c>
      <c r="O1759" s="2" t="s">
        <v>42</v>
      </c>
      <c r="P1759" s="2" t="s">
        <v>3903</v>
      </c>
      <c r="Q1759" s="2" t="s">
        <v>3904</v>
      </c>
      <c r="R1759" s="2" t="s">
        <v>10505</v>
      </c>
      <c r="S1759" s="2" t="s">
        <v>3906</v>
      </c>
      <c r="T1759" s="2" t="s">
        <v>3907</v>
      </c>
      <c r="U1759" s="2" t="s">
        <v>3908</v>
      </c>
      <c r="V1759" s="2" t="s">
        <v>3942</v>
      </c>
    </row>
    <row r="1760" s="2" customFormat="1" spans="1:22">
      <c r="A1760" s="4">
        <v>982052417</v>
      </c>
      <c r="B1760" s="2" t="s">
        <v>3898</v>
      </c>
      <c r="C1760" s="2" t="s">
        <v>3700</v>
      </c>
      <c r="D1760" s="2" t="s">
        <v>10506</v>
      </c>
      <c r="E1760" s="2" t="s">
        <v>10507</v>
      </c>
      <c r="F1760" s="2" t="s">
        <v>3898</v>
      </c>
      <c r="G1760" s="2" t="s">
        <v>3914</v>
      </c>
      <c r="H1760" s="2" t="s">
        <v>3899</v>
      </c>
      <c r="I1760" s="2" t="s">
        <v>3702</v>
      </c>
      <c r="J1760" s="2" t="s">
        <v>3901</v>
      </c>
      <c r="K1760" s="2" t="s">
        <v>3702</v>
      </c>
      <c r="L1760" s="2" t="s">
        <v>3702</v>
      </c>
      <c r="M1760" s="2" t="s">
        <v>3902</v>
      </c>
      <c r="N1760" s="2" t="s">
        <v>3902</v>
      </c>
      <c r="O1760" s="2" t="s">
        <v>42</v>
      </c>
      <c r="P1760" s="2" t="s">
        <v>3903</v>
      </c>
      <c r="Q1760" s="2" t="s">
        <v>3904</v>
      </c>
      <c r="R1760" s="2" t="s">
        <v>10508</v>
      </c>
      <c r="S1760" s="2" t="s">
        <v>3906</v>
      </c>
      <c r="T1760" s="2" t="s">
        <v>3907</v>
      </c>
      <c r="U1760" s="2" t="s">
        <v>3908</v>
      </c>
      <c r="V1760" s="2" t="s">
        <v>3942</v>
      </c>
    </row>
    <row r="1761" s="2" customFormat="1" spans="1:22">
      <c r="A1761" s="4">
        <v>982053377</v>
      </c>
      <c r="B1761" s="2" t="s">
        <v>3898</v>
      </c>
      <c r="C1761" s="2" t="s">
        <v>3704</v>
      </c>
      <c r="D1761" s="2" t="s">
        <v>10509</v>
      </c>
      <c r="E1761" s="2" t="s">
        <v>10510</v>
      </c>
      <c r="F1761" s="2" t="s">
        <v>3898</v>
      </c>
      <c r="G1761" s="2" t="s">
        <v>3914</v>
      </c>
      <c r="H1761" s="2" t="s">
        <v>3899</v>
      </c>
      <c r="I1761" s="2" t="s">
        <v>3706</v>
      </c>
      <c r="J1761" s="2" t="s">
        <v>3901</v>
      </c>
      <c r="K1761" s="2" t="s">
        <v>3706</v>
      </c>
      <c r="L1761" s="2" t="s">
        <v>3706</v>
      </c>
      <c r="M1761" s="2" t="s">
        <v>3902</v>
      </c>
      <c r="N1761" s="2" t="s">
        <v>3902</v>
      </c>
      <c r="O1761" s="2" t="s">
        <v>42</v>
      </c>
      <c r="P1761" s="2" t="s">
        <v>3903</v>
      </c>
      <c r="Q1761" s="2" t="s">
        <v>3904</v>
      </c>
      <c r="R1761" s="2" t="s">
        <v>10511</v>
      </c>
      <c r="S1761" s="2" t="s">
        <v>3906</v>
      </c>
      <c r="T1761" s="2" t="s">
        <v>3907</v>
      </c>
      <c r="U1761" s="2" t="s">
        <v>3908</v>
      </c>
      <c r="V1761" s="2" t="s">
        <v>4152</v>
      </c>
    </row>
    <row r="1762" s="2" customFormat="1" spans="1:22">
      <c r="A1762" s="4">
        <v>616863766</v>
      </c>
      <c r="B1762" s="2" t="s">
        <v>3898</v>
      </c>
      <c r="C1762" s="2" t="s">
        <v>1362</v>
      </c>
      <c r="D1762" s="2" t="s">
        <v>5520</v>
      </c>
      <c r="E1762" s="2" t="s">
        <v>10512</v>
      </c>
      <c r="F1762" s="2" t="s">
        <v>3898</v>
      </c>
      <c r="G1762" s="2" t="s">
        <v>3914</v>
      </c>
      <c r="H1762" s="2" t="s">
        <v>3899</v>
      </c>
      <c r="I1762" s="2" t="s">
        <v>1364</v>
      </c>
      <c r="J1762" s="2" t="s">
        <v>3901</v>
      </c>
      <c r="K1762" s="2" t="s">
        <v>1364</v>
      </c>
      <c r="L1762" s="2" t="s">
        <v>1364</v>
      </c>
      <c r="M1762" s="2" t="s">
        <v>3902</v>
      </c>
      <c r="N1762" s="2" t="s">
        <v>3902</v>
      </c>
      <c r="O1762" s="2" t="s">
        <v>42</v>
      </c>
      <c r="P1762" s="2" t="s">
        <v>3903</v>
      </c>
      <c r="Q1762" s="2" t="s">
        <v>3904</v>
      </c>
      <c r="R1762" s="2" t="s">
        <v>10513</v>
      </c>
      <c r="S1762" s="2" t="s">
        <v>3906</v>
      </c>
      <c r="T1762" s="2" t="s">
        <v>3907</v>
      </c>
      <c r="U1762" s="2" t="s">
        <v>3908</v>
      </c>
      <c r="V1762" s="2" t="s">
        <v>3949</v>
      </c>
    </row>
    <row r="1763" s="2" customFormat="1" spans="1:22">
      <c r="A1763" s="4">
        <v>942214940</v>
      </c>
      <c r="B1763" s="2" t="s">
        <v>3898</v>
      </c>
      <c r="C1763" s="2" t="s">
        <v>2635</v>
      </c>
      <c r="D1763" s="2" t="s">
        <v>10514</v>
      </c>
      <c r="E1763" s="2" t="s">
        <v>10515</v>
      </c>
      <c r="F1763" s="2" t="s">
        <v>3898</v>
      </c>
      <c r="G1763" s="2" t="s">
        <v>3914</v>
      </c>
      <c r="H1763" s="2" t="s">
        <v>3899</v>
      </c>
      <c r="I1763" s="2" t="s">
        <v>2637</v>
      </c>
      <c r="J1763" s="2" t="s">
        <v>3901</v>
      </c>
      <c r="K1763" s="2" t="s">
        <v>2637</v>
      </c>
      <c r="L1763" s="2" t="s">
        <v>2637</v>
      </c>
      <c r="M1763" s="2" t="s">
        <v>3902</v>
      </c>
      <c r="N1763" s="2" t="s">
        <v>3902</v>
      </c>
      <c r="O1763" s="2" t="s">
        <v>42</v>
      </c>
      <c r="P1763" s="2" t="s">
        <v>3903</v>
      </c>
      <c r="Q1763" s="2" t="s">
        <v>3904</v>
      </c>
      <c r="R1763" s="2" t="s">
        <v>10516</v>
      </c>
      <c r="S1763" s="2" t="s">
        <v>3906</v>
      </c>
      <c r="T1763" s="2" t="s">
        <v>3907</v>
      </c>
      <c r="U1763" s="2" t="s">
        <v>3908</v>
      </c>
      <c r="V1763" s="2" t="s">
        <v>4065</v>
      </c>
    </row>
    <row r="1764" s="2" customFormat="1" spans="1:22">
      <c r="A1764" s="4">
        <v>616869346</v>
      </c>
      <c r="B1764" s="2" t="s">
        <v>3898</v>
      </c>
      <c r="C1764" s="2" t="s">
        <v>1366</v>
      </c>
      <c r="D1764" s="2" t="s">
        <v>10517</v>
      </c>
      <c r="E1764" s="2" t="s">
        <v>10518</v>
      </c>
      <c r="F1764" s="2" t="s">
        <v>3898</v>
      </c>
      <c r="G1764" s="2" t="s">
        <v>3914</v>
      </c>
      <c r="H1764" s="2" t="s">
        <v>3899</v>
      </c>
      <c r="I1764" s="2" t="s">
        <v>1368</v>
      </c>
      <c r="J1764" s="2" t="s">
        <v>3901</v>
      </c>
      <c r="K1764" s="2" t="s">
        <v>1368</v>
      </c>
      <c r="L1764" s="2" t="s">
        <v>1368</v>
      </c>
      <c r="M1764" s="2" t="s">
        <v>3902</v>
      </c>
      <c r="N1764" s="2" t="s">
        <v>3902</v>
      </c>
      <c r="O1764" s="2" t="s">
        <v>42</v>
      </c>
      <c r="P1764" s="2" t="s">
        <v>3903</v>
      </c>
      <c r="Q1764" s="2" t="s">
        <v>3904</v>
      </c>
      <c r="R1764" s="2" t="s">
        <v>10519</v>
      </c>
      <c r="S1764" s="2" t="s">
        <v>3906</v>
      </c>
      <c r="T1764" s="2" t="s">
        <v>3907</v>
      </c>
      <c r="U1764" s="2" t="s">
        <v>3908</v>
      </c>
      <c r="V1764" s="2" t="s">
        <v>4913</v>
      </c>
    </row>
    <row r="1765" s="2" customFormat="1" spans="1:22">
      <c r="A1765" s="4">
        <v>942244872</v>
      </c>
      <c r="B1765" s="2" t="s">
        <v>3898</v>
      </c>
      <c r="C1765" s="2" t="s">
        <v>10520</v>
      </c>
      <c r="D1765" s="2" t="s">
        <v>5904</v>
      </c>
      <c r="E1765" s="2" t="s">
        <v>10521</v>
      </c>
      <c r="F1765" s="2" t="s">
        <v>3898</v>
      </c>
      <c r="G1765" s="2" t="s">
        <v>3914</v>
      </c>
      <c r="H1765" s="2" t="s">
        <v>3899</v>
      </c>
      <c r="I1765" s="2" t="s">
        <v>2568</v>
      </c>
      <c r="J1765" s="2" t="s">
        <v>3901</v>
      </c>
      <c r="K1765" s="2" t="s">
        <v>2568</v>
      </c>
      <c r="L1765" s="2" t="s">
        <v>2568</v>
      </c>
      <c r="M1765" s="2" t="s">
        <v>3902</v>
      </c>
      <c r="N1765" s="2" t="s">
        <v>3902</v>
      </c>
      <c r="O1765" s="2" t="s">
        <v>42</v>
      </c>
      <c r="P1765" s="2" t="s">
        <v>3903</v>
      </c>
      <c r="Q1765" s="2" t="s">
        <v>3904</v>
      </c>
      <c r="R1765" s="2" t="s">
        <v>10522</v>
      </c>
      <c r="S1765" s="2" t="s">
        <v>3906</v>
      </c>
      <c r="T1765" s="2" t="s">
        <v>3907</v>
      </c>
      <c r="U1765" s="2" t="s">
        <v>3941</v>
      </c>
      <c r="V1765" s="2" t="s">
        <v>4065</v>
      </c>
    </row>
    <row r="1766" s="2" customFormat="1" spans="1:22">
      <c r="A1766" s="4">
        <v>942245744</v>
      </c>
      <c r="B1766" s="2" t="s">
        <v>3898</v>
      </c>
      <c r="C1766" s="2" t="s">
        <v>2641</v>
      </c>
      <c r="D1766" s="2" t="s">
        <v>9500</v>
      </c>
      <c r="E1766" s="2" t="s">
        <v>10523</v>
      </c>
      <c r="F1766" s="2" t="s">
        <v>3898</v>
      </c>
      <c r="G1766" s="2" t="s">
        <v>3914</v>
      </c>
      <c r="H1766" s="2" t="s">
        <v>3899</v>
      </c>
      <c r="I1766" s="2" t="s">
        <v>2643</v>
      </c>
      <c r="J1766" s="2" t="s">
        <v>3901</v>
      </c>
      <c r="K1766" s="2" t="s">
        <v>2643</v>
      </c>
      <c r="L1766" s="2" t="s">
        <v>2643</v>
      </c>
      <c r="M1766" s="2" t="s">
        <v>3902</v>
      </c>
      <c r="N1766" s="2" t="s">
        <v>3902</v>
      </c>
      <c r="O1766" s="2" t="s">
        <v>42</v>
      </c>
      <c r="P1766" s="2" t="s">
        <v>3903</v>
      </c>
      <c r="Q1766" s="2" t="s">
        <v>3904</v>
      </c>
      <c r="R1766" s="2" t="s">
        <v>10524</v>
      </c>
      <c r="S1766" s="2" t="s">
        <v>3906</v>
      </c>
      <c r="T1766" s="2" t="s">
        <v>3907</v>
      </c>
      <c r="U1766" s="2" t="s">
        <v>3908</v>
      </c>
      <c r="V1766" s="2" t="s">
        <v>4065</v>
      </c>
    </row>
    <row r="1767" s="2" customFormat="1" spans="1:22">
      <c r="A1767" s="4">
        <v>982068385</v>
      </c>
      <c r="B1767" s="2" t="s">
        <v>3898</v>
      </c>
      <c r="C1767" s="2" t="s">
        <v>3708</v>
      </c>
      <c r="D1767" s="2" t="s">
        <v>10525</v>
      </c>
      <c r="E1767" s="2" t="s">
        <v>10526</v>
      </c>
      <c r="F1767" s="2" t="s">
        <v>3898</v>
      </c>
      <c r="G1767" s="2" t="s">
        <v>3914</v>
      </c>
      <c r="H1767" s="2" t="s">
        <v>3899</v>
      </c>
      <c r="I1767" s="2" t="s">
        <v>3710</v>
      </c>
      <c r="J1767" s="2" t="s">
        <v>3901</v>
      </c>
      <c r="K1767" s="2" t="s">
        <v>3710</v>
      </c>
      <c r="L1767" s="2" t="s">
        <v>3710</v>
      </c>
      <c r="M1767" s="2" t="s">
        <v>3902</v>
      </c>
      <c r="N1767" s="2" t="s">
        <v>3902</v>
      </c>
      <c r="O1767" s="2" t="s">
        <v>42</v>
      </c>
      <c r="P1767" s="2" t="s">
        <v>3903</v>
      </c>
      <c r="Q1767" s="2" t="s">
        <v>3904</v>
      </c>
      <c r="R1767" s="2" t="s">
        <v>10527</v>
      </c>
      <c r="S1767" s="2" t="s">
        <v>3906</v>
      </c>
      <c r="T1767" s="2" t="s">
        <v>3907</v>
      </c>
      <c r="U1767" s="2" t="s">
        <v>3908</v>
      </c>
      <c r="V1767" s="2" t="s">
        <v>3942</v>
      </c>
    </row>
    <row r="1768" s="2" customFormat="1" spans="1:22">
      <c r="A1768" s="4">
        <v>616876802</v>
      </c>
      <c r="B1768" s="2" t="s">
        <v>3898</v>
      </c>
      <c r="C1768" s="2" t="s">
        <v>1370</v>
      </c>
      <c r="D1768" s="2" t="s">
        <v>10528</v>
      </c>
      <c r="E1768" s="2" t="s">
        <v>10529</v>
      </c>
      <c r="F1768" s="2" t="s">
        <v>3898</v>
      </c>
      <c r="G1768" s="2" t="s">
        <v>3914</v>
      </c>
      <c r="H1768" s="2" t="s">
        <v>3899</v>
      </c>
      <c r="I1768" s="2" t="s">
        <v>1372</v>
      </c>
      <c r="J1768" s="2" t="s">
        <v>3901</v>
      </c>
      <c r="K1768" s="2" t="s">
        <v>1372</v>
      </c>
      <c r="L1768" s="2" t="s">
        <v>1372</v>
      </c>
      <c r="M1768" s="2" t="s">
        <v>3902</v>
      </c>
      <c r="N1768" s="2" t="s">
        <v>3902</v>
      </c>
      <c r="O1768" s="2" t="s">
        <v>42</v>
      </c>
      <c r="P1768" s="2" t="s">
        <v>3903</v>
      </c>
      <c r="Q1768" s="2" t="s">
        <v>3904</v>
      </c>
      <c r="R1768" s="2" t="s">
        <v>10530</v>
      </c>
      <c r="S1768" s="2" t="s">
        <v>3906</v>
      </c>
      <c r="T1768" s="2" t="s">
        <v>3907</v>
      </c>
      <c r="U1768" s="2" t="s">
        <v>3908</v>
      </c>
      <c r="V1768" s="2" t="s">
        <v>3930</v>
      </c>
    </row>
    <row r="1769" s="2" customFormat="1" spans="1:22">
      <c r="A1769" s="4">
        <v>982076637</v>
      </c>
      <c r="B1769" s="2" t="s">
        <v>3898</v>
      </c>
      <c r="C1769" s="2" t="s">
        <v>3712</v>
      </c>
      <c r="D1769" s="2" t="s">
        <v>8937</v>
      </c>
      <c r="E1769" s="2" t="s">
        <v>10531</v>
      </c>
      <c r="F1769" s="2" t="s">
        <v>3898</v>
      </c>
      <c r="G1769" s="2" t="s">
        <v>3914</v>
      </c>
      <c r="H1769" s="2" t="s">
        <v>3899</v>
      </c>
      <c r="I1769" s="2" t="s">
        <v>3714</v>
      </c>
      <c r="J1769" s="2" t="s">
        <v>3901</v>
      </c>
      <c r="K1769" s="2" t="s">
        <v>3714</v>
      </c>
      <c r="L1769" s="2" t="s">
        <v>3714</v>
      </c>
      <c r="M1769" s="2" t="s">
        <v>3902</v>
      </c>
      <c r="N1769" s="2" t="s">
        <v>3902</v>
      </c>
      <c r="O1769" s="2" t="s">
        <v>42</v>
      </c>
      <c r="P1769" s="2" t="s">
        <v>3903</v>
      </c>
      <c r="Q1769" s="2" t="s">
        <v>3904</v>
      </c>
      <c r="R1769" s="2" t="s">
        <v>10532</v>
      </c>
      <c r="S1769" s="2" t="s">
        <v>3906</v>
      </c>
      <c r="T1769" s="2" t="s">
        <v>3907</v>
      </c>
      <c r="U1769" s="2" t="s">
        <v>3908</v>
      </c>
      <c r="V1769" s="2" t="s">
        <v>8637</v>
      </c>
    </row>
    <row r="1770" s="2" customFormat="1" spans="1:22">
      <c r="A1770" s="4">
        <v>982077925</v>
      </c>
      <c r="B1770" s="2" t="s">
        <v>3898</v>
      </c>
      <c r="C1770" s="2" t="s">
        <v>744</v>
      </c>
      <c r="D1770" s="2" t="s">
        <v>10533</v>
      </c>
      <c r="E1770" s="2" t="s">
        <v>10534</v>
      </c>
      <c r="F1770" s="2" t="s">
        <v>3898</v>
      </c>
      <c r="G1770" s="2" t="s">
        <v>3914</v>
      </c>
      <c r="H1770" s="2" t="s">
        <v>3899</v>
      </c>
      <c r="I1770" s="2" t="s">
        <v>10535</v>
      </c>
      <c r="J1770" s="2" t="s">
        <v>3901</v>
      </c>
      <c r="K1770" s="2" t="s">
        <v>10535</v>
      </c>
      <c r="L1770" s="2" t="s">
        <v>10535</v>
      </c>
      <c r="M1770" s="2" t="s">
        <v>3902</v>
      </c>
      <c r="N1770" s="2" t="s">
        <v>3902</v>
      </c>
      <c r="O1770" s="2" t="s">
        <v>42</v>
      </c>
      <c r="P1770" s="2" t="s">
        <v>3903</v>
      </c>
      <c r="Q1770" s="2" t="s">
        <v>3904</v>
      </c>
      <c r="R1770" s="2" t="s">
        <v>10536</v>
      </c>
      <c r="S1770" s="2" t="s">
        <v>3906</v>
      </c>
      <c r="T1770" s="2" t="s">
        <v>3907</v>
      </c>
      <c r="U1770" s="2" t="s">
        <v>3908</v>
      </c>
      <c r="V1770" s="2" t="s">
        <v>4152</v>
      </c>
    </row>
    <row r="1771" s="2" customFormat="1" spans="1:22">
      <c r="A1771" s="4">
        <v>942267224</v>
      </c>
      <c r="B1771" s="2" t="s">
        <v>3898</v>
      </c>
      <c r="C1771" s="2" t="s">
        <v>2645</v>
      </c>
      <c r="D1771" s="2" t="s">
        <v>5950</v>
      </c>
      <c r="E1771" s="2" t="s">
        <v>10537</v>
      </c>
      <c r="F1771" s="2" t="s">
        <v>3898</v>
      </c>
      <c r="G1771" s="2" t="s">
        <v>3914</v>
      </c>
      <c r="H1771" s="2" t="s">
        <v>3899</v>
      </c>
      <c r="I1771" s="2" t="s">
        <v>2647</v>
      </c>
      <c r="J1771" s="2" t="s">
        <v>3901</v>
      </c>
      <c r="K1771" s="2" t="s">
        <v>2647</v>
      </c>
      <c r="L1771" s="2" t="s">
        <v>2647</v>
      </c>
      <c r="M1771" s="2" t="s">
        <v>3902</v>
      </c>
      <c r="N1771" s="2" t="s">
        <v>3902</v>
      </c>
      <c r="O1771" s="2" t="s">
        <v>42</v>
      </c>
      <c r="P1771" s="2" t="s">
        <v>3903</v>
      </c>
      <c r="Q1771" s="2" t="s">
        <v>3904</v>
      </c>
      <c r="R1771" s="2" t="s">
        <v>10538</v>
      </c>
      <c r="S1771" s="2" t="s">
        <v>3906</v>
      </c>
      <c r="T1771" s="2" t="s">
        <v>3907</v>
      </c>
      <c r="U1771" s="2" t="s">
        <v>3908</v>
      </c>
      <c r="V1771" s="2" t="s">
        <v>5953</v>
      </c>
    </row>
    <row r="1772" s="2" customFormat="1" spans="1:22">
      <c r="A1772" s="4">
        <v>982086977</v>
      </c>
      <c r="B1772" s="2" t="s">
        <v>3898</v>
      </c>
      <c r="C1772" s="2" t="s">
        <v>3716</v>
      </c>
      <c r="D1772" s="2" t="s">
        <v>10539</v>
      </c>
      <c r="E1772" s="2" t="s">
        <v>10540</v>
      </c>
      <c r="F1772" s="2" t="s">
        <v>3898</v>
      </c>
      <c r="G1772" s="2" t="s">
        <v>3914</v>
      </c>
      <c r="H1772" s="2" t="s">
        <v>3899</v>
      </c>
      <c r="I1772" s="2" t="s">
        <v>3718</v>
      </c>
      <c r="J1772" s="2" t="s">
        <v>3901</v>
      </c>
      <c r="K1772" s="2" t="s">
        <v>3718</v>
      </c>
      <c r="L1772" s="2" t="s">
        <v>3718</v>
      </c>
      <c r="M1772" s="2" t="s">
        <v>3902</v>
      </c>
      <c r="N1772" s="2" t="s">
        <v>3902</v>
      </c>
      <c r="O1772" s="2" t="s">
        <v>42</v>
      </c>
      <c r="P1772" s="2" t="s">
        <v>3903</v>
      </c>
      <c r="Q1772" s="2" t="s">
        <v>3904</v>
      </c>
      <c r="R1772" s="2" t="s">
        <v>10541</v>
      </c>
      <c r="S1772" s="2" t="s">
        <v>3906</v>
      </c>
      <c r="T1772" s="2" t="s">
        <v>3907</v>
      </c>
      <c r="U1772" s="2" t="s">
        <v>3908</v>
      </c>
      <c r="V1772" s="2" t="s">
        <v>4152</v>
      </c>
    </row>
    <row r="1773" s="2" customFormat="1" spans="1:22">
      <c r="A1773" s="4">
        <v>942274472</v>
      </c>
      <c r="B1773" s="2" t="s">
        <v>3898</v>
      </c>
      <c r="C1773" s="2" t="s">
        <v>2649</v>
      </c>
      <c r="D1773" s="2" t="s">
        <v>9736</v>
      </c>
      <c r="E1773" s="2" t="s">
        <v>9737</v>
      </c>
      <c r="F1773" s="2" t="s">
        <v>3898</v>
      </c>
      <c r="G1773" s="2" t="s">
        <v>3914</v>
      </c>
      <c r="H1773" s="2" t="s">
        <v>3899</v>
      </c>
      <c r="I1773" s="2" t="s">
        <v>2651</v>
      </c>
      <c r="J1773" s="2" t="s">
        <v>3901</v>
      </c>
      <c r="K1773" s="2" t="s">
        <v>2651</v>
      </c>
      <c r="L1773" s="2" t="s">
        <v>2651</v>
      </c>
      <c r="M1773" s="2" t="s">
        <v>3902</v>
      </c>
      <c r="N1773" s="2" t="s">
        <v>3902</v>
      </c>
      <c r="O1773" s="2" t="s">
        <v>42</v>
      </c>
      <c r="P1773" s="2" t="s">
        <v>3903</v>
      </c>
      <c r="Q1773" s="2" t="s">
        <v>3904</v>
      </c>
      <c r="R1773" s="2" t="s">
        <v>10542</v>
      </c>
      <c r="S1773" s="2" t="s">
        <v>3906</v>
      </c>
      <c r="T1773" s="2" t="s">
        <v>3907</v>
      </c>
      <c r="U1773" s="2" t="s">
        <v>3908</v>
      </c>
      <c r="V1773" s="2" t="s">
        <v>3949</v>
      </c>
    </row>
    <row r="1774" s="2" customFormat="1" spans="1:22">
      <c r="A1774" s="4">
        <v>942284052</v>
      </c>
      <c r="B1774" s="2" t="s">
        <v>3898</v>
      </c>
      <c r="C1774" s="2" t="s">
        <v>2653</v>
      </c>
      <c r="D1774" s="2" t="s">
        <v>6254</v>
      </c>
      <c r="E1774" s="2" t="s">
        <v>10543</v>
      </c>
      <c r="F1774" s="2" t="s">
        <v>3898</v>
      </c>
      <c r="G1774" s="2" t="s">
        <v>3914</v>
      </c>
      <c r="H1774" s="2" t="s">
        <v>3899</v>
      </c>
      <c r="I1774" s="2" t="s">
        <v>2655</v>
      </c>
      <c r="J1774" s="2" t="s">
        <v>3901</v>
      </c>
      <c r="K1774" s="2" t="s">
        <v>2655</v>
      </c>
      <c r="L1774" s="2" t="s">
        <v>2655</v>
      </c>
      <c r="M1774" s="2" t="s">
        <v>3902</v>
      </c>
      <c r="N1774" s="2" t="s">
        <v>3902</v>
      </c>
      <c r="O1774" s="2" t="s">
        <v>42</v>
      </c>
      <c r="P1774" s="2" t="s">
        <v>3903</v>
      </c>
      <c r="Q1774" s="2" t="s">
        <v>3904</v>
      </c>
      <c r="R1774" s="2" t="s">
        <v>10544</v>
      </c>
      <c r="S1774" s="2" t="s">
        <v>3906</v>
      </c>
      <c r="T1774" s="2" t="s">
        <v>3907</v>
      </c>
      <c r="U1774" s="2" t="s">
        <v>3908</v>
      </c>
      <c r="V1774" s="2" t="s">
        <v>4412</v>
      </c>
    </row>
    <row r="1775" s="2" customFormat="1" spans="1:22">
      <c r="A1775" s="4">
        <v>942298556</v>
      </c>
      <c r="B1775" s="2" t="s">
        <v>3898</v>
      </c>
      <c r="C1775" s="2" t="s">
        <v>2657</v>
      </c>
      <c r="D1775" s="2" t="s">
        <v>5882</v>
      </c>
      <c r="E1775" s="2" t="s">
        <v>10545</v>
      </c>
      <c r="F1775" s="2" t="s">
        <v>3898</v>
      </c>
      <c r="G1775" s="2" t="s">
        <v>3914</v>
      </c>
      <c r="H1775" s="2" t="s">
        <v>3899</v>
      </c>
      <c r="I1775" s="2" t="s">
        <v>2658</v>
      </c>
      <c r="J1775" s="2" t="s">
        <v>3901</v>
      </c>
      <c r="K1775" s="2" t="s">
        <v>2658</v>
      </c>
      <c r="L1775" s="2" t="s">
        <v>2658</v>
      </c>
      <c r="M1775" s="2" t="s">
        <v>3902</v>
      </c>
      <c r="N1775" s="2" t="s">
        <v>3902</v>
      </c>
      <c r="O1775" s="2" t="s">
        <v>42</v>
      </c>
      <c r="P1775" s="2" t="s">
        <v>3903</v>
      </c>
      <c r="Q1775" s="2" t="s">
        <v>3904</v>
      </c>
      <c r="R1775" s="2" t="s">
        <v>10546</v>
      </c>
      <c r="S1775" s="2" t="s">
        <v>3906</v>
      </c>
      <c r="T1775" s="2" t="s">
        <v>3907</v>
      </c>
      <c r="U1775" s="2" t="s">
        <v>3908</v>
      </c>
      <c r="V1775" s="2" t="s">
        <v>3949</v>
      </c>
    </row>
    <row r="1776" s="2" customFormat="1" spans="1:22">
      <c r="A1776" s="4">
        <v>982120241</v>
      </c>
      <c r="B1776" s="2" t="s">
        <v>3898</v>
      </c>
      <c r="C1776" s="2" t="s">
        <v>10547</v>
      </c>
      <c r="D1776" s="2" t="s">
        <v>9481</v>
      </c>
      <c r="E1776" s="2" t="s">
        <v>10548</v>
      </c>
      <c r="F1776" s="2" t="s">
        <v>3898</v>
      </c>
      <c r="G1776" s="2" t="s">
        <v>3914</v>
      </c>
      <c r="H1776" s="2" t="s">
        <v>3899</v>
      </c>
      <c r="I1776" s="2" t="s">
        <v>2676</v>
      </c>
      <c r="J1776" s="2" t="s">
        <v>3901</v>
      </c>
      <c r="K1776" s="2" t="s">
        <v>2676</v>
      </c>
      <c r="L1776" s="2" t="s">
        <v>2676</v>
      </c>
      <c r="M1776" s="2" t="s">
        <v>3902</v>
      </c>
      <c r="N1776" s="2" t="s">
        <v>3902</v>
      </c>
      <c r="O1776" s="2" t="s">
        <v>42</v>
      </c>
      <c r="P1776" s="2" t="s">
        <v>3903</v>
      </c>
      <c r="Q1776" s="2" t="s">
        <v>3904</v>
      </c>
      <c r="R1776" s="2" t="s">
        <v>10549</v>
      </c>
      <c r="S1776" s="2" t="s">
        <v>3906</v>
      </c>
      <c r="T1776" s="2" t="s">
        <v>3907</v>
      </c>
      <c r="U1776" s="2" t="s">
        <v>3941</v>
      </c>
      <c r="V1776" s="2" t="s">
        <v>3942</v>
      </c>
    </row>
    <row r="1777" s="2" customFormat="1" spans="1:22">
      <c r="A1777" s="4">
        <v>982132569</v>
      </c>
      <c r="B1777" s="2" t="s">
        <v>3898</v>
      </c>
      <c r="C1777" s="2" t="s">
        <v>3722</v>
      </c>
      <c r="D1777" s="2" t="s">
        <v>8091</v>
      </c>
      <c r="E1777" s="2" t="s">
        <v>10550</v>
      </c>
      <c r="F1777" s="2" t="s">
        <v>3898</v>
      </c>
      <c r="G1777" s="2" t="s">
        <v>3914</v>
      </c>
      <c r="H1777" s="2" t="s">
        <v>3899</v>
      </c>
      <c r="I1777" s="2" t="s">
        <v>3723</v>
      </c>
      <c r="J1777" s="2" t="s">
        <v>3901</v>
      </c>
      <c r="K1777" s="2" t="s">
        <v>3723</v>
      </c>
      <c r="L1777" s="2" t="s">
        <v>3723</v>
      </c>
      <c r="M1777" s="2" t="s">
        <v>3902</v>
      </c>
      <c r="N1777" s="2" t="s">
        <v>3902</v>
      </c>
      <c r="O1777" s="2" t="s">
        <v>42</v>
      </c>
      <c r="P1777" s="2" t="s">
        <v>3903</v>
      </c>
      <c r="Q1777" s="2" t="s">
        <v>3904</v>
      </c>
      <c r="R1777" s="2" t="s">
        <v>10551</v>
      </c>
      <c r="S1777" s="2" t="s">
        <v>3906</v>
      </c>
      <c r="T1777" s="2" t="s">
        <v>3907</v>
      </c>
      <c r="U1777" s="2" t="s">
        <v>3908</v>
      </c>
      <c r="V1777" s="2" t="s">
        <v>4152</v>
      </c>
    </row>
    <row r="1778" s="2" customFormat="1" spans="1:22">
      <c r="A1778" s="4">
        <v>982133121</v>
      </c>
      <c r="B1778" s="2" t="s">
        <v>3898</v>
      </c>
      <c r="C1778" s="2" t="s">
        <v>3725</v>
      </c>
      <c r="D1778" s="2" t="s">
        <v>7912</v>
      </c>
      <c r="E1778" s="2" t="s">
        <v>10552</v>
      </c>
      <c r="F1778" s="2" t="s">
        <v>3898</v>
      </c>
      <c r="G1778" s="2" t="s">
        <v>3914</v>
      </c>
      <c r="H1778" s="2" t="s">
        <v>3899</v>
      </c>
      <c r="I1778" s="2" t="s">
        <v>3726</v>
      </c>
      <c r="J1778" s="2" t="s">
        <v>3901</v>
      </c>
      <c r="K1778" s="2" t="s">
        <v>3726</v>
      </c>
      <c r="L1778" s="2" t="s">
        <v>3726</v>
      </c>
      <c r="M1778" s="2" t="s">
        <v>3902</v>
      </c>
      <c r="N1778" s="2" t="s">
        <v>3902</v>
      </c>
      <c r="O1778" s="2" t="s">
        <v>42</v>
      </c>
      <c r="P1778" s="2" t="s">
        <v>3903</v>
      </c>
      <c r="Q1778" s="2" t="s">
        <v>3904</v>
      </c>
      <c r="R1778" s="2" t="s">
        <v>10553</v>
      </c>
      <c r="S1778" s="2" t="s">
        <v>3906</v>
      </c>
      <c r="T1778" s="2" t="s">
        <v>3907</v>
      </c>
      <c r="U1778" s="2" t="s">
        <v>3908</v>
      </c>
      <c r="V1778" s="2" t="s">
        <v>3942</v>
      </c>
    </row>
    <row r="1779" s="2" customFormat="1" spans="1:22">
      <c r="A1779" s="4">
        <v>982155417</v>
      </c>
      <c r="B1779" s="2" t="s">
        <v>3898</v>
      </c>
      <c r="C1779" s="2" t="s">
        <v>3728</v>
      </c>
      <c r="D1779" s="2" t="s">
        <v>10554</v>
      </c>
      <c r="E1779" s="2" t="s">
        <v>10555</v>
      </c>
      <c r="F1779" s="2" t="s">
        <v>3898</v>
      </c>
      <c r="G1779" s="2" t="s">
        <v>3914</v>
      </c>
      <c r="H1779" s="2" t="s">
        <v>3899</v>
      </c>
      <c r="I1779" s="2" t="s">
        <v>3730</v>
      </c>
      <c r="J1779" s="2" t="s">
        <v>3901</v>
      </c>
      <c r="K1779" s="2" t="s">
        <v>3730</v>
      </c>
      <c r="L1779" s="2" t="s">
        <v>3730</v>
      </c>
      <c r="M1779" s="2" t="s">
        <v>3902</v>
      </c>
      <c r="N1779" s="2" t="s">
        <v>3902</v>
      </c>
      <c r="O1779" s="2" t="s">
        <v>42</v>
      </c>
      <c r="P1779" s="2" t="s">
        <v>3903</v>
      </c>
      <c r="Q1779" s="2" t="s">
        <v>3904</v>
      </c>
      <c r="R1779" s="2" t="s">
        <v>10556</v>
      </c>
      <c r="S1779" s="2" t="s">
        <v>3906</v>
      </c>
      <c r="T1779" s="2" t="s">
        <v>3907</v>
      </c>
      <c r="U1779" s="2" t="s">
        <v>3908</v>
      </c>
      <c r="V1779" s="2" t="s">
        <v>4280</v>
      </c>
    </row>
    <row r="1780" s="2" customFormat="1" spans="1:22">
      <c r="A1780" s="4">
        <v>982158689</v>
      </c>
      <c r="B1780" s="2" t="s">
        <v>3898</v>
      </c>
      <c r="C1780" s="2" t="s">
        <v>3732</v>
      </c>
      <c r="D1780" s="2" t="s">
        <v>9420</v>
      </c>
      <c r="E1780" s="2" t="s">
        <v>10557</v>
      </c>
      <c r="F1780" s="2" t="s">
        <v>3898</v>
      </c>
      <c r="G1780" s="2" t="s">
        <v>3914</v>
      </c>
      <c r="H1780" s="2" t="s">
        <v>3899</v>
      </c>
      <c r="I1780" s="2" t="s">
        <v>3733</v>
      </c>
      <c r="J1780" s="2" t="s">
        <v>3901</v>
      </c>
      <c r="K1780" s="2" t="s">
        <v>3733</v>
      </c>
      <c r="L1780" s="2" t="s">
        <v>3733</v>
      </c>
      <c r="M1780" s="2" t="s">
        <v>3902</v>
      </c>
      <c r="N1780" s="2" t="s">
        <v>3902</v>
      </c>
      <c r="O1780" s="2" t="s">
        <v>42</v>
      </c>
      <c r="P1780" s="2" t="s">
        <v>3903</v>
      </c>
      <c r="Q1780" s="2" t="s">
        <v>3904</v>
      </c>
      <c r="R1780" s="2" t="s">
        <v>10558</v>
      </c>
      <c r="S1780" s="2" t="s">
        <v>3906</v>
      </c>
      <c r="T1780" s="2" t="s">
        <v>3907</v>
      </c>
      <c r="U1780" s="2" t="s">
        <v>3908</v>
      </c>
      <c r="V1780" s="2" t="s">
        <v>4152</v>
      </c>
    </row>
    <row r="1781" s="2" customFormat="1" spans="1:22">
      <c r="A1781" s="4">
        <v>371850155</v>
      </c>
      <c r="B1781" s="2" t="s">
        <v>3898</v>
      </c>
      <c r="C1781" s="2" t="s">
        <v>969</v>
      </c>
      <c r="D1781" s="2" t="s">
        <v>4551</v>
      </c>
      <c r="E1781" s="2" t="s">
        <v>10559</v>
      </c>
      <c r="F1781" s="2" t="s">
        <v>3898</v>
      </c>
      <c r="G1781" s="2" t="s">
        <v>3914</v>
      </c>
      <c r="H1781" s="2" t="s">
        <v>3899</v>
      </c>
      <c r="I1781" s="2" t="s">
        <v>971</v>
      </c>
      <c r="J1781" s="2" t="s">
        <v>3901</v>
      </c>
      <c r="K1781" s="2" t="s">
        <v>971</v>
      </c>
      <c r="L1781" s="2" t="s">
        <v>971</v>
      </c>
      <c r="M1781" s="2" t="s">
        <v>3902</v>
      </c>
      <c r="N1781" s="2" t="s">
        <v>3902</v>
      </c>
      <c r="O1781" s="2" t="s">
        <v>42</v>
      </c>
      <c r="P1781" s="2" t="s">
        <v>3903</v>
      </c>
      <c r="Q1781" s="2" t="s">
        <v>3904</v>
      </c>
      <c r="R1781" s="2" t="s">
        <v>10560</v>
      </c>
      <c r="S1781" s="2" t="s">
        <v>3906</v>
      </c>
      <c r="T1781" s="2" t="s">
        <v>3907</v>
      </c>
      <c r="U1781" s="2" t="s">
        <v>3908</v>
      </c>
      <c r="V1781" s="2" t="s">
        <v>4514</v>
      </c>
    </row>
    <row r="1782" s="2" customFormat="1" spans="1:22">
      <c r="A1782" s="4">
        <v>942360616</v>
      </c>
      <c r="B1782" s="2" t="s">
        <v>3898</v>
      </c>
      <c r="C1782" s="2" t="s">
        <v>10561</v>
      </c>
      <c r="D1782" s="2" t="s">
        <v>5904</v>
      </c>
      <c r="E1782" s="2" t="s">
        <v>10562</v>
      </c>
      <c r="F1782" s="2" t="s">
        <v>3898</v>
      </c>
      <c r="G1782" s="2" t="s">
        <v>3914</v>
      </c>
      <c r="H1782" s="2" t="s">
        <v>3899</v>
      </c>
      <c r="I1782" s="2" t="s">
        <v>2568</v>
      </c>
      <c r="J1782" s="2" t="s">
        <v>3901</v>
      </c>
      <c r="K1782" s="2" t="s">
        <v>2568</v>
      </c>
      <c r="L1782" s="2" t="s">
        <v>2568</v>
      </c>
      <c r="M1782" s="2" t="s">
        <v>3902</v>
      </c>
      <c r="N1782" s="2" t="s">
        <v>3902</v>
      </c>
      <c r="O1782" s="2" t="s">
        <v>42</v>
      </c>
      <c r="P1782" s="2" t="s">
        <v>3903</v>
      </c>
      <c r="Q1782" s="2" t="s">
        <v>3904</v>
      </c>
      <c r="R1782" s="2" t="s">
        <v>10563</v>
      </c>
      <c r="S1782" s="2" t="s">
        <v>3906</v>
      </c>
      <c r="T1782" s="2" t="s">
        <v>3907</v>
      </c>
      <c r="U1782" s="2" t="s">
        <v>3941</v>
      </c>
      <c r="V1782" s="2" t="s">
        <v>4065</v>
      </c>
    </row>
    <row r="1783" s="2" customFormat="1" spans="1:22">
      <c r="A1783" s="4">
        <v>982171153</v>
      </c>
      <c r="B1783" s="2" t="s">
        <v>3898</v>
      </c>
      <c r="C1783" s="2" t="s">
        <v>10564</v>
      </c>
      <c r="D1783" s="2" t="s">
        <v>9481</v>
      </c>
      <c r="E1783" s="2" t="s">
        <v>10565</v>
      </c>
      <c r="F1783" s="2" t="s">
        <v>3898</v>
      </c>
      <c r="G1783" s="2" t="s">
        <v>3914</v>
      </c>
      <c r="H1783" s="2" t="s">
        <v>3899</v>
      </c>
      <c r="I1783" s="2" t="s">
        <v>3736</v>
      </c>
      <c r="J1783" s="2" t="s">
        <v>3901</v>
      </c>
      <c r="K1783" s="2" t="s">
        <v>3736</v>
      </c>
      <c r="L1783" s="2" t="s">
        <v>3736</v>
      </c>
      <c r="M1783" s="2" t="s">
        <v>3902</v>
      </c>
      <c r="N1783" s="2" t="s">
        <v>3902</v>
      </c>
      <c r="O1783" s="2" t="s">
        <v>42</v>
      </c>
      <c r="P1783" s="2" t="s">
        <v>3903</v>
      </c>
      <c r="Q1783" s="2" t="s">
        <v>3904</v>
      </c>
      <c r="R1783" s="2" t="s">
        <v>10566</v>
      </c>
      <c r="S1783" s="2" t="s">
        <v>3906</v>
      </c>
      <c r="T1783" s="2" t="s">
        <v>3907</v>
      </c>
      <c r="U1783" s="2" t="s">
        <v>3941</v>
      </c>
      <c r="V1783" s="2" t="s">
        <v>3942</v>
      </c>
    </row>
    <row r="1784" s="2" customFormat="1" spans="1:22">
      <c r="A1784" s="4">
        <v>982171197</v>
      </c>
      <c r="B1784" s="2" t="s">
        <v>3898</v>
      </c>
      <c r="C1784" s="2" t="s">
        <v>10567</v>
      </c>
      <c r="D1784" s="2" t="s">
        <v>9481</v>
      </c>
      <c r="E1784" s="2" t="s">
        <v>9139</v>
      </c>
      <c r="F1784" s="2" t="s">
        <v>3898</v>
      </c>
      <c r="G1784" s="2" t="s">
        <v>3914</v>
      </c>
      <c r="H1784" s="2" t="s">
        <v>3899</v>
      </c>
      <c r="I1784" s="2" t="s">
        <v>3736</v>
      </c>
      <c r="J1784" s="2" t="s">
        <v>3901</v>
      </c>
      <c r="K1784" s="2" t="s">
        <v>3736</v>
      </c>
      <c r="L1784" s="2" t="s">
        <v>3736</v>
      </c>
      <c r="M1784" s="2" t="s">
        <v>3902</v>
      </c>
      <c r="N1784" s="2" t="s">
        <v>3902</v>
      </c>
      <c r="O1784" s="2" t="s">
        <v>42</v>
      </c>
      <c r="P1784" s="2" t="s">
        <v>3903</v>
      </c>
      <c r="Q1784" s="2" t="s">
        <v>3904</v>
      </c>
      <c r="R1784" s="2" t="s">
        <v>10568</v>
      </c>
      <c r="S1784" s="2" t="s">
        <v>3906</v>
      </c>
      <c r="T1784" s="2" t="s">
        <v>3907</v>
      </c>
      <c r="U1784" s="2" t="s">
        <v>3941</v>
      </c>
      <c r="V1784" s="2" t="s">
        <v>3942</v>
      </c>
    </row>
    <row r="1785" s="2" customFormat="1" spans="1:22">
      <c r="A1785" s="4">
        <v>982171649</v>
      </c>
      <c r="B1785" s="2" t="s">
        <v>3898</v>
      </c>
      <c r="C1785" s="2" t="s">
        <v>3740</v>
      </c>
      <c r="D1785" s="2" t="s">
        <v>8198</v>
      </c>
      <c r="E1785" s="2" t="s">
        <v>10569</v>
      </c>
      <c r="F1785" s="2" t="s">
        <v>3898</v>
      </c>
      <c r="G1785" s="2" t="s">
        <v>3914</v>
      </c>
      <c r="H1785" s="2" t="s">
        <v>3899</v>
      </c>
      <c r="I1785" s="2" t="s">
        <v>3741</v>
      </c>
      <c r="J1785" s="2" t="s">
        <v>3901</v>
      </c>
      <c r="K1785" s="2" t="s">
        <v>3741</v>
      </c>
      <c r="L1785" s="2" t="s">
        <v>3741</v>
      </c>
      <c r="M1785" s="2" t="s">
        <v>3902</v>
      </c>
      <c r="N1785" s="2" t="s">
        <v>3902</v>
      </c>
      <c r="O1785" s="2" t="s">
        <v>42</v>
      </c>
      <c r="P1785" s="2" t="s">
        <v>3903</v>
      </c>
      <c r="Q1785" s="2" t="s">
        <v>3904</v>
      </c>
      <c r="R1785" s="2" t="s">
        <v>10570</v>
      </c>
      <c r="S1785" s="2" t="s">
        <v>3906</v>
      </c>
      <c r="T1785" s="2" t="s">
        <v>3907</v>
      </c>
      <c r="U1785" s="2" t="s">
        <v>3908</v>
      </c>
      <c r="V1785" s="2" t="s">
        <v>3942</v>
      </c>
    </row>
    <row r="1786" s="2" customFormat="1" spans="1:22">
      <c r="A1786" s="4">
        <v>982175393</v>
      </c>
      <c r="B1786" s="2" t="s">
        <v>3898</v>
      </c>
      <c r="C1786" s="2" t="s">
        <v>3743</v>
      </c>
      <c r="D1786" s="2" t="s">
        <v>10571</v>
      </c>
      <c r="E1786" s="2" t="s">
        <v>10572</v>
      </c>
      <c r="F1786" s="2" t="s">
        <v>3898</v>
      </c>
      <c r="G1786" s="2" t="s">
        <v>3914</v>
      </c>
      <c r="H1786" s="2" t="s">
        <v>3899</v>
      </c>
      <c r="I1786" s="2" t="s">
        <v>3745</v>
      </c>
      <c r="J1786" s="2" t="s">
        <v>3901</v>
      </c>
      <c r="K1786" s="2" t="s">
        <v>3745</v>
      </c>
      <c r="L1786" s="2" t="s">
        <v>3745</v>
      </c>
      <c r="M1786" s="2" t="s">
        <v>3902</v>
      </c>
      <c r="N1786" s="2" t="s">
        <v>3902</v>
      </c>
      <c r="O1786" s="2" t="s">
        <v>42</v>
      </c>
      <c r="P1786" s="2" t="s">
        <v>3903</v>
      </c>
      <c r="Q1786" s="2" t="s">
        <v>3904</v>
      </c>
      <c r="R1786" s="2" t="s">
        <v>10573</v>
      </c>
      <c r="S1786" s="2" t="s">
        <v>3906</v>
      </c>
      <c r="T1786" s="2" t="s">
        <v>3907</v>
      </c>
      <c r="U1786" s="2" t="s">
        <v>3908</v>
      </c>
      <c r="V1786" s="2" t="s">
        <v>4046</v>
      </c>
    </row>
    <row r="1787" s="2" customFormat="1" spans="1:22">
      <c r="A1787" s="4">
        <v>982176121</v>
      </c>
      <c r="B1787" s="2" t="s">
        <v>3898</v>
      </c>
      <c r="C1787" s="2" t="s">
        <v>3747</v>
      </c>
      <c r="D1787" s="2" t="s">
        <v>10227</v>
      </c>
      <c r="E1787" s="2" t="s">
        <v>10574</v>
      </c>
      <c r="F1787" s="2" t="s">
        <v>3898</v>
      </c>
      <c r="G1787" s="2" t="s">
        <v>3914</v>
      </c>
      <c r="H1787" s="2" t="s">
        <v>3899</v>
      </c>
      <c r="I1787" s="2" t="s">
        <v>3749</v>
      </c>
      <c r="J1787" s="2" t="s">
        <v>3901</v>
      </c>
      <c r="K1787" s="2" t="s">
        <v>3749</v>
      </c>
      <c r="L1787" s="2" t="s">
        <v>3749</v>
      </c>
      <c r="M1787" s="2" t="s">
        <v>3902</v>
      </c>
      <c r="N1787" s="2" t="s">
        <v>3902</v>
      </c>
      <c r="O1787" s="2" t="s">
        <v>42</v>
      </c>
      <c r="P1787" s="2" t="s">
        <v>3903</v>
      </c>
      <c r="Q1787" s="2" t="s">
        <v>3904</v>
      </c>
      <c r="R1787" s="2" t="s">
        <v>10575</v>
      </c>
      <c r="S1787" s="2" t="s">
        <v>3906</v>
      </c>
      <c r="T1787" s="2" t="s">
        <v>3907</v>
      </c>
      <c r="U1787" s="2" t="s">
        <v>3908</v>
      </c>
      <c r="V1787" s="2" t="s">
        <v>4514</v>
      </c>
    </row>
    <row r="1788" s="2" customFormat="1" spans="1:22">
      <c r="A1788" s="4">
        <v>982177953</v>
      </c>
      <c r="B1788" s="2" t="s">
        <v>3898</v>
      </c>
      <c r="C1788" s="2" t="s">
        <v>3751</v>
      </c>
      <c r="D1788" s="2" t="s">
        <v>10576</v>
      </c>
      <c r="E1788" s="2" t="s">
        <v>10577</v>
      </c>
      <c r="F1788" s="2" t="s">
        <v>3898</v>
      </c>
      <c r="G1788" s="2" t="s">
        <v>3914</v>
      </c>
      <c r="H1788" s="2" t="s">
        <v>3899</v>
      </c>
      <c r="I1788" s="2" t="s">
        <v>3753</v>
      </c>
      <c r="J1788" s="2" t="s">
        <v>3901</v>
      </c>
      <c r="K1788" s="2" t="s">
        <v>3753</v>
      </c>
      <c r="L1788" s="2" t="s">
        <v>3753</v>
      </c>
      <c r="M1788" s="2" t="s">
        <v>3902</v>
      </c>
      <c r="N1788" s="2" t="s">
        <v>3902</v>
      </c>
      <c r="O1788" s="2" t="s">
        <v>42</v>
      </c>
      <c r="P1788" s="2" t="s">
        <v>3903</v>
      </c>
      <c r="Q1788" s="2" t="s">
        <v>3904</v>
      </c>
      <c r="R1788" s="2" t="s">
        <v>10578</v>
      </c>
      <c r="S1788" s="2" t="s">
        <v>3906</v>
      </c>
      <c r="T1788" s="2" t="s">
        <v>3907</v>
      </c>
      <c r="U1788" s="2" t="s">
        <v>3908</v>
      </c>
      <c r="V1788" s="2" t="s">
        <v>4152</v>
      </c>
    </row>
    <row r="1789" s="2" customFormat="1" spans="1:22">
      <c r="A1789" s="4">
        <v>942383768</v>
      </c>
      <c r="B1789" s="2" t="s">
        <v>3898</v>
      </c>
      <c r="C1789" s="2" t="s">
        <v>2662</v>
      </c>
      <c r="D1789" s="2" t="s">
        <v>9164</v>
      </c>
      <c r="E1789" s="2" t="s">
        <v>10579</v>
      </c>
      <c r="F1789" s="2" t="s">
        <v>3898</v>
      </c>
      <c r="G1789" s="2" t="s">
        <v>3914</v>
      </c>
      <c r="H1789" s="2" t="s">
        <v>3899</v>
      </c>
      <c r="I1789" s="2" t="s">
        <v>2664</v>
      </c>
      <c r="J1789" s="2" t="s">
        <v>3901</v>
      </c>
      <c r="K1789" s="2" t="s">
        <v>2664</v>
      </c>
      <c r="L1789" s="2" t="s">
        <v>2664</v>
      </c>
      <c r="M1789" s="2" t="s">
        <v>3902</v>
      </c>
      <c r="N1789" s="2" t="s">
        <v>3902</v>
      </c>
      <c r="O1789" s="2" t="s">
        <v>42</v>
      </c>
      <c r="P1789" s="2" t="s">
        <v>3903</v>
      </c>
      <c r="Q1789" s="2" t="s">
        <v>3904</v>
      </c>
      <c r="R1789" s="2" t="s">
        <v>10580</v>
      </c>
      <c r="S1789" s="2" t="s">
        <v>3906</v>
      </c>
      <c r="T1789" s="2" t="s">
        <v>3907</v>
      </c>
      <c r="U1789" s="2" t="s">
        <v>3908</v>
      </c>
      <c r="V1789" s="2" t="s">
        <v>4065</v>
      </c>
    </row>
    <row r="1790" s="2" customFormat="1" spans="1:22">
      <c r="A1790" s="4">
        <v>982203361</v>
      </c>
      <c r="B1790" s="2" t="s">
        <v>3898</v>
      </c>
      <c r="C1790" s="2" t="s">
        <v>3755</v>
      </c>
      <c r="D1790" s="2" t="s">
        <v>10581</v>
      </c>
      <c r="E1790" s="2" t="s">
        <v>10582</v>
      </c>
      <c r="F1790" s="2" t="s">
        <v>3898</v>
      </c>
      <c r="G1790" s="2" t="s">
        <v>3914</v>
      </c>
      <c r="H1790" s="2" t="s">
        <v>3899</v>
      </c>
      <c r="I1790" s="2" t="s">
        <v>3757</v>
      </c>
      <c r="J1790" s="2" t="s">
        <v>3901</v>
      </c>
      <c r="K1790" s="2" t="s">
        <v>3757</v>
      </c>
      <c r="L1790" s="2" t="s">
        <v>3757</v>
      </c>
      <c r="M1790" s="2" t="s">
        <v>3902</v>
      </c>
      <c r="N1790" s="2" t="s">
        <v>3902</v>
      </c>
      <c r="O1790" s="2" t="s">
        <v>42</v>
      </c>
      <c r="P1790" s="2" t="s">
        <v>3903</v>
      </c>
      <c r="Q1790" s="2" t="s">
        <v>3904</v>
      </c>
      <c r="R1790" s="2" t="s">
        <v>10583</v>
      </c>
      <c r="S1790" s="2" t="s">
        <v>3906</v>
      </c>
      <c r="T1790" s="2" t="s">
        <v>3907</v>
      </c>
      <c r="U1790" s="2" t="s">
        <v>3908</v>
      </c>
      <c r="V1790" s="2" t="s">
        <v>3942</v>
      </c>
    </row>
    <row r="1791" s="2" customFormat="1" spans="1:22">
      <c r="A1791" s="4">
        <v>982204945</v>
      </c>
      <c r="B1791" s="2" t="s">
        <v>3898</v>
      </c>
      <c r="C1791" s="2" t="s">
        <v>3759</v>
      </c>
      <c r="D1791" s="2" t="s">
        <v>4545</v>
      </c>
      <c r="E1791" s="2" t="s">
        <v>10584</v>
      </c>
      <c r="F1791" s="2" t="s">
        <v>3898</v>
      </c>
      <c r="G1791" s="2" t="s">
        <v>3914</v>
      </c>
      <c r="H1791" s="2" t="s">
        <v>3899</v>
      </c>
      <c r="I1791" s="2" t="s">
        <v>3760</v>
      </c>
      <c r="J1791" s="2" t="s">
        <v>3901</v>
      </c>
      <c r="K1791" s="2" t="s">
        <v>3760</v>
      </c>
      <c r="L1791" s="2" t="s">
        <v>3760</v>
      </c>
      <c r="M1791" s="2" t="s">
        <v>3902</v>
      </c>
      <c r="N1791" s="2" t="s">
        <v>3902</v>
      </c>
      <c r="O1791" s="2" t="s">
        <v>42</v>
      </c>
      <c r="P1791" s="2" t="s">
        <v>3903</v>
      </c>
      <c r="Q1791" s="2" t="s">
        <v>3904</v>
      </c>
      <c r="R1791" s="2" t="s">
        <v>10585</v>
      </c>
      <c r="S1791" s="2" t="s">
        <v>3906</v>
      </c>
      <c r="T1791" s="2" t="s">
        <v>3907</v>
      </c>
      <c r="U1791" s="2" t="s">
        <v>3908</v>
      </c>
      <c r="V1791" s="2" t="s">
        <v>4065</v>
      </c>
    </row>
    <row r="1792" s="2" customFormat="1" spans="1:22">
      <c r="A1792" s="4">
        <v>942403308</v>
      </c>
      <c r="B1792" s="2" t="s">
        <v>3898</v>
      </c>
      <c r="C1792" s="2" t="s">
        <v>2666</v>
      </c>
      <c r="D1792" s="2" t="s">
        <v>10586</v>
      </c>
      <c r="E1792" s="2" t="s">
        <v>10587</v>
      </c>
      <c r="F1792" s="2" t="s">
        <v>3898</v>
      </c>
      <c r="G1792" s="2" t="s">
        <v>3914</v>
      </c>
      <c r="H1792" s="2" t="s">
        <v>3899</v>
      </c>
      <c r="I1792" s="2" t="s">
        <v>2668</v>
      </c>
      <c r="J1792" s="2" t="s">
        <v>3901</v>
      </c>
      <c r="K1792" s="2" t="s">
        <v>2668</v>
      </c>
      <c r="L1792" s="2" t="s">
        <v>2668</v>
      </c>
      <c r="M1792" s="2" t="s">
        <v>3902</v>
      </c>
      <c r="N1792" s="2" t="s">
        <v>3902</v>
      </c>
      <c r="O1792" s="2" t="s">
        <v>42</v>
      </c>
      <c r="P1792" s="2" t="s">
        <v>3903</v>
      </c>
      <c r="Q1792" s="2" t="s">
        <v>3904</v>
      </c>
      <c r="R1792" s="2" t="s">
        <v>10588</v>
      </c>
      <c r="S1792" s="2" t="s">
        <v>3906</v>
      </c>
      <c r="T1792" s="2" t="s">
        <v>3907</v>
      </c>
      <c r="U1792" s="2" t="s">
        <v>3908</v>
      </c>
      <c r="V1792" s="2" t="s">
        <v>3942</v>
      </c>
    </row>
    <row r="1793" s="2" customFormat="1" spans="1:22">
      <c r="A1793" s="4">
        <v>982205977</v>
      </c>
      <c r="B1793" s="2" t="s">
        <v>3898</v>
      </c>
      <c r="C1793" s="2" t="s">
        <v>3762</v>
      </c>
      <c r="D1793" s="2" t="s">
        <v>10589</v>
      </c>
      <c r="E1793" s="2" t="s">
        <v>10590</v>
      </c>
      <c r="F1793" s="2" t="s">
        <v>3898</v>
      </c>
      <c r="G1793" s="2" t="s">
        <v>3914</v>
      </c>
      <c r="H1793" s="2" t="s">
        <v>3899</v>
      </c>
      <c r="I1793" s="2" t="s">
        <v>3764</v>
      </c>
      <c r="J1793" s="2" t="s">
        <v>3901</v>
      </c>
      <c r="K1793" s="2" t="s">
        <v>3764</v>
      </c>
      <c r="L1793" s="2" t="s">
        <v>3764</v>
      </c>
      <c r="M1793" s="2" t="s">
        <v>3902</v>
      </c>
      <c r="N1793" s="2" t="s">
        <v>3902</v>
      </c>
      <c r="O1793" s="2" t="s">
        <v>42</v>
      </c>
      <c r="P1793" s="2" t="s">
        <v>3903</v>
      </c>
      <c r="Q1793" s="2" t="s">
        <v>3904</v>
      </c>
      <c r="R1793" s="2" t="s">
        <v>10591</v>
      </c>
      <c r="S1793" s="2" t="s">
        <v>3906</v>
      </c>
      <c r="T1793" s="2" t="s">
        <v>3907</v>
      </c>
      <c r="U1793" s="2" t="s">
        <v>3908</v>
      </c>
      <c r="V1793" s="2" t="s">
        <v>3909</v>
      </c>
    </row>
    <row r="1794" s="2" customFormat="1" spans="1:22">
      <c r="A1794" s="4">
        <v>982209485</v>
      </c>
      <c r="B1794" s="2" t="s">
        <v>3898</v>
      </c>
      <c r="C1794" s="2" t="s">
        <v>3766</v>
      </c>
      <c r="D1794" s="2" t="s">
        <v>9420</v>
      </c>
      <c r="E1794" s="2" t="s">
        <v>10592</v>
      </c>
      <c r="F1794" s="2" t="s">
        <v>3898</v>
      </c>
      <c r="G1794" s="2" t="s">
        <v>3914</v>
      </c>
      <c r="H1794" s="2" t="s">
        <v>3899</v>
      </c>
      <c r="I1794" s="2" t="s">
        <v>3767</v>
      </c>
      <c r="J1794" s="2" t="s">
        <v>3901</v>
      </c>
      <c r="K1794" s="2" t="s">
        <v>3767</v>
      </c>
      <c r="L1794" s="2" t="s">
        <v>3767</v>
      </c>
      <c r="M1794" s="2" t="s">
        <v>3902</v>
      </c>
      <c r="N1794" s="2" t="s">
        <v>3902</v>
      </c>
      <c r="O1794" s="2" t="s">
        <v>42</v>
      </c>
      <c r="P1794" s="2" t="s">
        <v>3903</v>
      </c>
      <c r="Q1794" s="2" t="s">
        <v>3904</v>
      </c>
      <c r="R1794" s="2" t="s">
        <v>10593</v>
      </c>
      <c r="S1794" s="2" t="s">
        <v>3906</v>
      </c>
      <c r="T1794" s="2" t="s">
        <v>3907</v>
      </c>
      <c r="U1794" s="2" t="s">
        <v>3908</v>
      </c>
      <c r="V1794" s="2" t="s">
        <v>4152</v>
      </c>
    </row>
    <row r="1795" s="2" customFormat="1" spans="1:22">
      <c r="A1795" s="4">
        <v>982210569</v>
      </c>
      <c r="B1795" s="2" t="s">
        <v>3898</v>
      </c>
      <c r="C1795" s="2" t="s">
        <v>3769</v>
      </c>
      <c r="D1795" s="2" t="s">
        <v>10594</v>
      </c>
      <c r="E1795" s="2" t="s">
        <v>10595</v>
      </c>
      <c r="F1795" s="2" t="s">
        <v>3898</v>
      </c>
      <c r="G1795" s="2" t="s">
        <v>3914</v>
      </c>
      <c r="H1795" s="2" t="s">
        <v>3899</v>
      </c>
      <c r="I1795" s="2" t="s">
        <v>3771</v>
      </c>
      <c r="J1795" s="2" t="s">
        <v>3901</v>
      </c>
      <c r="K1795" s="2" t="s">
        <v>3771</v>
      </c>
      <c r="L1795" s="2" t="s">
        <v>3771</v>
      </c>
      <c r="M1795" s="2" t="s">
        <v>3902</v>
      </c>
      <c r="N1795" s="2" t="s">
        <v>3902</v>
      </c>
      <c r="O1795" s="2" t="s">
        <v>42</v>
      </c>
      <c r="P1795" s="2" t="s">
        <v>3903</v>
      </c>
      <c r="Q1795" s="2" t="s">
        <v>3904</v>
      </c>
      <c r="R1795" s="2" t="s">
        <v>10596</v>
      </c>
      <c r="S1795" s="2" t="s">
        <v>3906</v>
      </c>
      <c r="T1795" s="2" t="s">
        <v>3907</v>
      </c>
      <c r="U1795" s="2" t="s">
        <v>3908</v>
      </c>
      <c r="V1795" s="2" t="s">
        <v>3942</v>
      </c>
    </row>
    <row r="1796" s="2" customFormat="1" spans="1:22">
      <c r="A1796" s="4">
        <v>942415936</v>
      </c>
      <c r="B1796" s="2" t="s">
        <v>3898</v>
      </c>
      <c r="C1796" s="2" t="s">
        <v>2670</v>
      </c>
      <c r="D1796" s="2" t="s">
        <v>6777</v>
      </c>
      <c r="E1796" s="2" t="s">
        <v>10597</v>
      </c>
      <c r="F1796" s="2" t="s">
        <v>3898</v>
      </c>
      <c r="G1796" s="2" t="s">
        <v>3914</v>
      </c>
      <c r="H1796" s="2" t="s">
        <v>3899</v>
      </c>
      <c r="I1796" s="2" t="s">
        <v>2672</v>
      </c>
      <c r="J1796" s="2" t="s">
        <v>3901</v>
      </c>
      <c r="K1796" s="2" t="s">
        <v>2672</v>
      </c>
      <c r="L1796" s="2" t="s">
        <v>2672</v>
      </c>
      <c r="M1796" s="2" t="s">
        <v>3902</v>
      </c>
      <c r="N1796" s="2" t="s">
        <v>3902</v>
      </c>
      <c r="O1796" s="2" t="s">
        <v>42</v>
      </c>
      <c r="P1796" s="2" t="s">
        <v>3903</v>
      </c>
      <c r="Q1796" s="2" t="s">
        <v>3904</v>
      </c>
      <c r="R1796" s="2" t="s">
        <v>10598</v>
      </c>
      <c r="S1796" s="2" t="s">
        <v>3906</v>
      </c>
      <c r="T1796" s="2" t="s">
        <v>3907</v>
      </c>
      <c r="U1796" s="2" t="s">
        <v>3908</v>
      </c>
      <c r="V1796" s="2" t="s">
        <v>4065</v>
      </c>
    </row>
    <row r="1797" s="2" customFormat="1" spans="1:22">
      <c r="A1797" s="4">
        <v>982222857</v>
      </c>
      <c r="B1797" s="2" t="s">
        <v>3898</v>
      </c>
      <c r="C1797" s="2" t="s">
        <v>3773</v>
      </c>
      <c r="D1797" s="2" t="s">
        <v>10227</v>
      </c>
      <c r="E1797" s="2" t="s">
        <v>10599</v>
      </c>
      <c r="F1797" s="2" t="s">
        <v>3898</v>
      </c>
      <c r="G1797" s="2" t="s">
        <v>3914</v>
      </c>
      <c r="H1797" s="2" t="s">
        <v>3899</v>
      </c>
      <c r="I1797" s="2" t="s">
        <v>3749</v>
      </c>
      <c r="J1797" s="2" t="s">
        <v>3901</v>
      </c>
      <c r="K1797" s="2" t="s">
        <v>3749</v>
      </c>
      <c r="L1797" s="2" t="s">
        <v>3749</v>
      </c>
      <c r="M1797" s="2" t="s">
        <v>3902</v>
      </c>
      <c r="N1797" s="2" t="s">
        <v>3902</v>
      </c>
      <c r="O1797" s="2" t="s">
        <v>42</v>
      </c>
      <c r="P1797" s="2" t="s">
        <v>3903</v>
      </c>
      <c r="Q1797" s="2" t="s">
        <v>3904</v>
      </c>
      <c r="R1797" s="2" t="s">
        <v>10600</v>
      </c>
      <c r="S1797" s="2" t="s">
        <v>3906</v>
      </c>
      <c r="T1797" s="2" t="s">
        <v>3907</v>
      </c>
      <c r="U1797" s="2" t="s">
        <v>3908</v>
      </c>
      <c r="V1797" s="2" t="s">
        <v>4514</v>
      </c>
    </row>
    <row r="1798" s="2" customFormat="1" spans="1:22">
      <c r="A1798" s="4">
        <v>982223169</v>
      </c>
      <c r="B1798" s="2" t="s">
        <v>3898</v>
      </c>
      <c r="C1798" s="2" t="s">
        <v>3775</v>
      </c>
      <c r="D1798" s="2" t="s">
        <v>10601</v>
      </c>
      <c r="E1798" s="2" t="s">
        <v>10602</v>
      </c>
      <c r="F1798" s="2" t="s">
        <v>3898</v>
      </c>
      <c r="G1798" s="2" t="s">
        <v>3914</v>
      </c>
      <c r="H1798" s="2" t="s">
        <v>3899</v>
      </c>
      <c r="I1798" s="2" t="s">
        <v>3777</v>
      </c>
      <c r="J1798" s="2" t="s">
        <v>3901</v>
      </c>
      <c r="K1798" s="2" t="s">
        <v>3777</v>
      </c>
      <c r="L1798" s="2" t="s">
        <v>3777</v>
      </c>
      <c r="M1798" s="2" t="s">
        <v>3902</v>
      </c>
      <c r="N1798" s="2" t="s">
        <v>3902</v>
      </c>
      <c r="O1798" s="2" t="s">
        <v>42</v>
      </c>
      <c r="P1798" s="2" t="s">
        <v>3903</v>
      </c>
      <c r="Q1798" s="2" t="s">
        <v>3904</v>
      </c>
      <c r="R1798" s="2" t="s">
        <v>10603</v>
      </c>
      <c r="S1798" s="2" t="s">
        <v>3906</v>
      </c>
      <c r="T1798" s="2" t="s">
        <v>3907</v>
      </c>
      <c r="U1798" s="2" t="s">
        <v>3908</v>
      </c>
      <c r="V1798" s="2" t="s">
        <v>3909</v>
      </c>
    </row>
    <row r="1799" s="2" customFormat="1" spans="1:22">
      <c r="A1799" s="4">
        <v>371872871</v>
      </c>
      <c r="B1799" s="2" t="s">
        <v>3898</v>
      </c>
      <c r="C1799" s="2" t="s">
        <v>973</v>
      </c>
      <c r="D1799" s="2" t="s">
        <v>10604</v>
      </c>
      <c r="E1799" s="2" t="s">
        <v>10605</v>
      </c>
      <c r="F1799" s="2" t="s">
        <v>3898</v>
      </c>
      <c r="G1799" s="2" t="s">
        <v>3914</v>
      </c>
      <c r="H1799" s="2" t="s">
        <v>3899</v>
      </c>
      <c r="I1799" s="2" t="s">
        <v>975</v>
      </c>
      <c r="J1799" s="2" t="s">
        <v>3901</v>
      </c>
      <c r="K1799" s="2" t="s">
        <v>975</v>
      </c>
      <c r="L1799" s="2" t="s">
        <v>975</v>
      </c>
      <c r="M1799" s="2" t="s">
        <v>3902</v>
      </c>
      <c r="N1799" s="2" t="s">
        <v>3902</v>
      </c>
      <c r="O1799" s="2" t="s">
        <v>42</v>
      </c>
      <c r="P1799" s="2" t="s">
        <v>3903</v>
      </c>
      <c r="Q1799" s="2" t="s">
        <v>3904</v>
      </c>
      <c r="R1799" s="2" t="s">
        <v>10606</v>
      </c>
      <c r="S1799" s="2" t="s">
        <v>3906</v>
      </c>
      <c r="T1799" s="2" t="s">
        <v>3907</v>
      </c>
      <c r="U1799" s="2" t="s">
        <v>3908</v>
      </c>
      <c r="V1799" s="2" t="s">
        <v>4252</v>
      </c>
    </row>
    <row r="1800" s="2" customFormat="1" spans="1:22">
      <c r="A1800" s="4">
        <v>942427600</v>
      </c>
      <c r="B1800" s="2" t="s">
        <v>3898</v>
      </c>
      <c r="C1800" s="2" t="s">
        <v>10607</v>
      </c>
      <c r="D1800" s="2" t="s">
        <v>9481</v>
      </c>
      <c r="E1800" s="2" t="s">
        <v>10608</v>
      </c>
      <c r="F1800" s="2" t="s">
        <v>3898</v>
      </c>
      <c r="G1800" s="2" t="s">
        <v>3914</v>
      </c>
      <c r="H1800" s="2" t="s">
        <v>3899</v>
      </c>
      <c r="I1800" s="2" t="s">
        <v>2676</v>
      </c>
      <c r="J1800" s="2" t="s">
        <v>3901</v>
      </c>
      <c r="K1800" s="2" t="s">
        <v>2676</v>
      </c>
      <c r="L1800" s="2" t="s">
        <v>2676</v>
      </c>
      <c r="M1800" s="2" t="s">
        <v>3902</v>
      </c>
      <c r="N1800" s="2" t="s">
        <v>3902</v>
      </c>
      <c r="O1800" s="2" t="s">
        <v>42</v>
      </c>
      <c r="P1800" s="2" t="s">
        <v>3903</v>
      </c>
      <c r="Q1800" s="2" t="s">
        <v>3904</v>
      </c>
      <c r="R1800" s="2" t="s">
        <v>10609</v>
      </c>
      <c r="S1800" s="2" t="s">
        <v>3906</v>
      </c>
      <c r="T1800" s="2" t="s">
        <v>3907</v>
      </c>
      <c r="U1800" s="2" t="s">
        <v>3941</v>
      </c>
      <c r="V1800" s="2" t="s">
        <v>3942</v>
      </c>
    </row>
    <row r="1801" s="2" customFormat="1" spans="1:22">
      <c r="A1801" s="4">
        <v>371876787</v>
      </c>
      <c r="B1801" s="2" t="s">
        <v>3898</v>
      </c>
      <c r="C1801" s="2" t="s">
        <v>977</v>
      </c>
      <c r="D1801" s="2" t="s">
        <v>10610</v>
      </c>
      <c r="E1801" s="2" t="s">
        <v>10611</v>
      </c>
      <c r="F1801" s="2" t="s">
        <v>3898</v>
      </c>
      <c r="G1801" s="2" t="s">
        <v>3914</v>
      </c>
      <c r="H1801" s="2" t="s">
        <v>3899</v>
      </c>
      <c r="I1801" s="2" t="s">
        <v>979</v>
      </c>
      <c r="J1801" s="2" t="s">
        <v>3901</v>
      </c>
      <c r="K1801" s="2" t="s">
        <v>979</v>
      </c>
      <c r="L1801" s="2" t="s">
        <v>979</v>
      </c>
      <c r="M1801" s="2" t="s">
        <v>3902</v>
      </c>
      <c r="N1801" s="2" t="s">
        <v>3902</v>
      </c>
      <c r="O1801" s="2" t="s">
        <v>42</v>
      </c>
      <c r="P1801" s="2" t="s">
        <v>3903</v>
      </c>
      <c r="Q1801" s="2" t="s">
        <v>3904</v>
      </c>
      <c r="R1801" s="2" t="s">
        <v>10612</v>
      </c>
      <c r="S1801" s="2" t="s">
        <v>3906</v>
      </c>
      <c r="T1801" s="2" t="s">
        <v>3907</v>
      </c>
      <c r="U1801" s="2" t="s">
        <v>3908</v>
      </c>
      <c r="V1801" s="2" t="s">
        <v>3967</v>
      </c>
    </row>
    <row r="1802" s="2" customFormat="1" spans="1:22">
      <c r="A1802" s="4">
        <v>982251433</v>
      </c>
      <c r="B1802" s="2" t="s">
        <v>3898</v>
      </c>
      <c r="C1802" s="2" t="s">
        <v>3779</v>
      </c>
      <c r="D1802" s="2" t="s">
        <v>10613</v>
      </c>
      <c r="E1802" s="2" t="s">
        <v>10614</v>
      </c>
      <c r="F1802" s="2" t="s">
        <v>3898</v>
      </c>
      <c r="G1802" s="2" t="s">
        <v>3914</v>
      </c>
      <c r="H1802" s="2" t="s">
        <v>3899</v>
      </c>
      <c r="I1802" s="2" t="s">
        <v>3781</v>
      </c>
      <c r="J1802" s="2" t="s">
        <v>3901</v>
      </c>
      <c r="K1802" s="2" t="s">
        <v>3781</v>
      </c>
      <c r="L1802" s="2" t="s">
        <v>3781</v>
      </c>
      <c r="M1802" s="2" t="s">
        <v>3902</v>
      </c>
      <c r="N1802" s="2" t="s">
        <v>3902</v>
      </c>
      <c r="O1802" s="2" t="s">
        <v>42</v>
      </c>
      <c r="P1802" s="2" t="s">
        <v>3903</v>
      </c>
      <c r="Q1802" s="2" t="s">
        <v>3904</v>
      </c>
      <c r="R1802" s="2" t="s">
        <v>10615</v>
      </c>
      <c r="S1802" s="2" t="s">
        <v>3906</v>
      </c>
      <c r="T1802" s="2" t="s">
        <v>3907</v>
      </c>
      <c r="U1802" s="2" t="s">
        <v>3908</v>
      </c>
      <c r="V1802" s="2" t="s">
        <v>10616</v>
      </c>
    </row>
    <row r="1803" s="2" customFormat="1" spans="1:22">
      <c r="A1803" s="4">
        <v>982254465</v>
      </c>
      <c r="B1803" s="2" t="s">
        <v>3898</v>
      </c>
      <c r="C1803" s="2" t="s">
        <v>3783</v>
      </c>
      <c r="D1803" s="2" t="s">
        <v>10617</v>
      </c>
      <c r="E1803" s="2" t="s">
        <v>10618</v>
      </c>
      <c r="F1803" s="2" t="s">
        <v>3898</v>
      </c>
      <c r="G1803" s="2" t="s">
        <v>3914</v>
      </c>
      <c r="H1803" s="2" t="s">
        <v>3899</v>
      </c>
      <c r="I1803" s="2" t="s">
        <v>3785</v>
      </c>
      <c r="J1803" s="2" t="s">
        <v>3901</v>
      </c>
      <c r="K1803" s="2" t="s">
        <v>3785</v>
      </c>
      <c r="L1803" s="2" t="s">
        <v>3785</v>
      </c>
      <c r="M1803" s="2" t="s">
        <v>3902</v>
      </c>
      <c r="N1803" s="2" t="s">
        <v>3902</v>
      </c>
      <c r="O1803" s="2" t="s">
        <v>42</v>
      </c>
      <c r="P1803" s="2" t="s">
        <v>3903</v>
      </c>
      <c r="Q1803" s="2" t="s">
        <v>3904</v>
      </c>
      <c r="R1803" s="2" t="s">
        <v>10619</v>
      </c>
      <c r="S1803" s="2" t="s">
        <v>3906</v>
      </c>
      <c r="T1803" s="2" t="s">
        <v>3907</v>
      </c>
      <c r="U1803" s="2" t="s">
        <v>3908</v>
      </c>
      <c r="V1803" s="2" t="s">
        <v>3942</v>
      </c>
    </row>
    <row r="1804" s="2" customFormat="1" spans="1:22">
      <c r="A1804" s="4">
        <v>942453364</v>
      </c>
      <c r="B1804" s="2" t="s">
        <v>3898</v>
      </c>
      <c r="C1804" s="2" t="s">
        <v>10620</v>
      </c>
      <c r="D1804" s="2" t="s">
        <v>5904</v>
      </c>
      <c r="E1804" s="2" t="s">
        <v>10621</v>
      </c>
      <c r="F1804" s="2" t="s">
        <v>3898</v>
      </c>
      <c r="G1804" s="2" t="s">
        <v>3914</v>
      </c>
      <c r="H1804" s="2" t="s">
        <v>3899</v>
      </c>
      <c r="I1804" s="2" t="s">
        <v>2568</v>
      </c>
      <c r="J1804" s="2" t="s">
        <v>3901</v>
      </c>
      <c r="K1804" s="2" t="s">
        <v>2568</v>
      </c>
      <c r="L1804" s="2" t="s">
        <v>2568</v>
      </c>
      <c r="M1804" s="2" t="s">
        <v>3902</v>
      </c>
      <c r="N1804" s="2" t="s">
        <v>3902</v>
      </c>
      <c r="O1804" s="2" t="s">
        <v>42</v>
      </c>
      <c r="P1804" s="2" t="s">
        <v>3903</v>
      </c>
      <c r="Q1804" s="2" t="s">
        <v>3904</v>
      </c>
      <c r="R1804" s="2" t="s">
        <v>10622</v>
      </c>
      <c r="S1804" s="2" t="s">
        <v>3906</v>
      </c>
      <c r="T1804" s="2" t="s">
        <v>3907</v>
      </c>
      <c r="U1804" s="2" t="s">
        <v>3941</v>
      </c>
      <c r="V1804" s="2" t="s">
        <v>4065</v>
      </c>
    </row>
    <row r="1805" s="2" customFormat="1" spans="1:22">
      <c r="A1805" s="4">
        <v>942453992</v>
      </c>
      <c r="B1805" s="2" t="s">
        <v>3898</v>
      </c>
      <c r="C1805" s="2" t="s">
        <v>2680</v>
      </c>
      <c r="D1805" s="2" t="s">
        <v>7407</v>
      </c>
      <c r="E1805" s="2" t="s">
        <v>10623</v>
      </c>
      <c r="F1805" s="2" t="s">
        <v>3898</v>
      </c>
      <c r="G1805" s="2" t="s">
        <v>3914</v>
      </c>
      <c r="H1805" s="2" t="s">
        <v>3899</v>
      </c>
      <c r="I1805" s="2" t="s">
        <v>2681</v>
      </c>
      <c r="J1805" s="2" t="s">
        <v>3901</v>
      </c>
      <c r="K1805" s="2" t="s">
        <v>2681</v>
      </c>
      <c r="L1805" s="2" t="s">
        <v>2681</v>
      </c>
      <c r="M1805" s="2" t="s">
        <v>3902</v>
      </c>
      <c r="N1805" s="2" t="s">
        <v>3902</v>
      </c>
      <c r="O1805" s="2" t="s">
        <v>42</v>
      </c>
      <c r="P1805" s="2" t="s">
        <v>3903</v>
      </c>
      <c r="Q1805" s="2" t="s">
        <v>3904</v>
      </c>
      <c r="R1805" s="2" t="s">
        <v>10624</v>
      </c>
      <c r="S1805" s="2" t="s">
        <v>3906</v>
      </c>
      <c r="T1805" s="2" t="s">
        <v>3907</v>
      </c>
      <c r="U1805" s="2" t="s">
        <v>3908</v>
      </c>
      <c r="V1805" s="2" t="s">
        <v>4065</v>
      </c>
    </row>
    <row r="1806" s="2" customFormat="1" spans="1:22">
      <c r="A1806" s="4">
        <v>942463920</v>
      </c>
      <c r="B1806" s="2" t="s">
        <v>3898</v>
      </c>
      <c r="C1806" s="2" t="s">
        <v>2683</v>
      </c>
      <c r="D1806" s="2" t="s">
        <v>10625</v>
      </c>
      <c r="E1806" s="2" t="s">
        <v>10626</v>
      </c>
      <c r="F1806" s="2" t="s">
        <v>3898</v>
      </c>
      <c r="G1806" s="2" t="s">
        <v>3914</v>
      </c>
      <c r="H1806" s="2" t="s">
        <v>3899</v>
      </c>
      <c r="I1806" s="2" t="s">
        <v>2685</v>
      </c>
      <c r="J1806" s="2" t="s">
        <v>3901</v>
      </c>
      <c r="K1806" s="2" t="s">
        <v>2685</v>
      </c>
      <c r="L1806" s="2" t="s">
        <v>2685</v>
      </c>
      <c r="M1806" s="2" t="s">
        <v>3902</v>
      </c>
      <c r="N1806" s="2" t="s">
        <v>3902</v>
      </c>
      <c r="O1806" s="2" t="s">
        <v>42</v>
      </c>
      <c r="P1806" s="2" t="s">
        <v>3903</v>
      </c>
      <c r="Q1806" s="2" t="s">
        <v>3904</v>
      </c>
      <c r="R1806" s="2" t="s">
        <v>10627</v>
      </c>
      <c r="S1806" s="2" t="s">
        <v>3906</v>
      </c>
      <c r="T1806" s="2" t="s">
        <v>3907</v>
      </c>
      <c r="U1806" s="2" t="s">
        <v>3908</v>
      </c>
      <c r="V1806" s="2" t="s">
        <v>4046</v>
      </c>
    </row>
    <row r="1807" s="2" customFormat="1" spans="1:22">
      <c r="A1807" s="4">
        <v>942469864</v>
      </c>
      <c r="B1807" s="2" t="s">
        <v>3898</v>
      </c>
      <c r="C1807" s="2" t="s">
        <v>2687</v>
      </c>
      <c r="D1807" s="2" t="s">
        <v>10628</v>
      </c>
      <c r="E1807" s="2" t="s">
        <v>10629</v>
      </c>
      <c r="F1807" s="2" t="s">
        <v>3898</v>
      </c>
      <c r="G1807" s="2" t="s">
        <v>3914</v>
      </c>
      <c r="H1807" s="2" t="s">
        <v>3899</v>
      </c>
      <c r="I1807" s="2" t="s">
        <v>2689</v>
      </c>
      <c r="J1807" s="2" t="s">
        <v>3901</v>
      </c>
      <c r="K1807" s="2" t="s">
        <v>2689</v>
      </c>
      <c r="L1807" s="2" t="s">
        <v>2689</v>
      </c>
      <c r="M1807" s="2" t="s">
        <v>3902</v>
      </c>
      <c r="N1807" s="2" t="s">
        <v>3902</v>
      </c>
      <c r="O1807" s="2" t="s">
        <v>42</v>
      </c>
      <c r="P1807" s="2" t="s">
        <v>3903</v>
      </c>
      <c r="Q1807" s="2" t="s">
        <v>3904</v>
      </c>
      <c r="R1807" s="2" t="s">
        <v>10630</v>
      </c>
      <c r="S1807" s="2" t="s">
        <v>3906</v>
      </c>
      <c r="T1807" s="2" t="s">
        <v>3907</v>
      </c>
      <c r="U1807" s="2" t="s">
        <v>3908</v>
      </c>
      <c r="V1807" s="2" t="s">
        <v>3942</v>
      </c>
    </row>
    <row r="1808" s="2" customFormat="1" spans="1:22">
      <c r="A1808" s="4">
        <v>982276557</v>
      </c>
      <c r="B1808" s="2" t="s">
        <v>3898</v>
      </c>
      <c r="C1808" s="2" t="s">
        <v>3787</v>
      </c>
      <c r="D1808" s="2" t="s">
        <v>10631</v>
      </c>
      <c r="E1808" s="2" t="s">
        <v>10632</v>
      </c>
      <c r="F1808" s="2" t="s">
        <v>3898</v>
      </c>
      <c r="G1808" s="2" t="s">
        <v>3914</v>
      </c>
      <c r="H1808" s="2" t="s">
        <v>3899</v>
      </c>
      <c r="I1808" s="2" t="s">
        <v>3789</v>
      </c>
      <c r="J1808" s="2" t="s">
        <v>3901</v>
      </c>
      <c r="K1808" s="2" t="s">
        <v>3789</v>
      </c>
      <c r="L1808" s="2" t="s">
        <v>3789</v>
      </c>
      <c r="M1808" s="2" t="s">
        <v>3902</v>
      </c>
      <c r="N1808" s="2" t="s">
        <v>3902</v>
      </c>
      <c r="O1808" s="2" t="s">
        <v>42</v>
      </c>
      <c r="P1808" s="2" t="s">
        <v>3903</v>
      </c>
      <c r="Q1808" s="2" t="s">
        <v>3904</v>
      </c>
      <c r="R1808" s="2" t="s">
        <v>10633</v>
      </c>
      <c r="S1808" s="2" t="s">
        <v>3906</v>
      </c>
      <c r="T1808" s="2" t="s">
        <v>3907</v>
      </c>
      <c r="U1808" s="2" t="s">
        <v>3908</v>
      </c>
      <c r="V1808" s="2" t="s">
        <v>4152</v>
      </c>
    </row>
    <row r="1809" s="2" customFormat="1" spans="1:22">
      <c r="A1809" s="4">
        <v>942473536</v>
      </c>
      <c r="B1809" s="2" t="s">
        <v>3898</v>
      </c>
      <c r="C1809" s="2" t="s">
        <v>2691</v>
      </c>
      <c r="D1809" s="2" t="s">
        <v>7407</v>
      </c>
      <c r="E1809" s="2" t="s">
        <v>10634</v>
      </c>
      <c r="F1809" s="2" t="s">
        <v>3898</v>
      </c>
      <c r="G1809" s="2" t="s">
        <v>3914</v>
      </c>
      <c r="H1809" s="2" t="s">
        <v>3899</v>
      </c>
      <c r="I1809" s="2" t="s">
        <v>2692</v>
      </c>
      <c r="J1809" s="2" t="s">
        <v>3901</v>
      </c>
      <c r="K1809" s="2" t="s">
        <v>2692</v>
      </c>
      <c r="L1809" s="2" t="s">
        <v>2692</v>
      </c>
      <c r="M1809" s="2" t="s">
        <v>3902</v>
      </c>
      <c r="N1809" s="2" t="s">
        <v>3902</v>
      </c>
      <c r="O1809" s="2" t="s">
        <v>42</v>
      </c>
      <c r="P1809" s="2" t="s">
        <v>3903</v>
      </c>
      <c r="Q1809" s="2" t="s">
        <v>3904</v>
      </c>
      <c r="R1809" s="2" t="s">
        <v>10635</v>
      </c>
      <c r="S1809" s="2" t="s">
        <v>3906</v>
      </c>
      <c r="T1809" s="2" t="s">
        <v>3907</v>
      </c>
      <c r="U1809" s="2" t="s">
        <v>3908</v>
      </c>
      <c r="V1809" s="2" t="s">
        <v>4065</v>
      </c>
    </row>
    <row r="1810" s="2" customFormat="1" spans="1:22">
      <c r="A1810" s="4">
        <v>942494692</v>
      </c>
      <c r="B1810" s="2" t="s">
        <v>3898</v>
      </c>
      <c r="C1810" s="2" t="s">
        <v>2694</v>
      </c>
      <c r="D1810" s="2" t="s">
        <v>6777</v>
      </c>
      <c r="E1810" s="2" t="s">
        <v>10636</v>
      </c>
      <c r="F1810" s="2" t="s">
        <v>3898</v>
      </c>
      <c r="G1810" s="2" t="s">
        <v>3914</v>
      </c>
      <c r="H1810" s="2" t="s">
        <v>3899</v>
      </c>
      <c r="I1810" s="2" t="s">
        <v>2672</v>
      </c>
      <c r="J1810" s="2" t="s">
        <v>3901</v>
      </c>
      <c r="K1810" s="2" t="s">
        <v>2672</v>
      </c>
      <c r="L1810" s="2" t="s">
        <v>2672</v>
      </c>
      <c r="M1810" s="2" t="s">
        <v>3902</v>
      </c>
      <c r="N1810" s="2" t="s">
        <v>3902</v>
      </c>
      <c r="O1810" s="2" t="s">
        <v>42</v>
      </c>
      <c r="P1810" s="2" t="s">
        <v>3903</v>
      </c>
      <c r="Q1810" s="2" t="s">
        <v>3904</v>
      </c>
      <c r="R1810" s="2" t="s">
        <v>10637</v>
      </c>
      <c r="S1810" s="2" t="s">
        <v>3906</v>
      </c>
      <c r="T1810" s="2" t="s">
        <v>3907</v>
      </c>
      <c r="U1810" s="2" t="s">
        <v>3908</v>
      </c>
      <c r="V1810" s="2" t="s">
        <v>4065</v>
      </c>
    </row>
    <row r="1811" s="2" customFormat="1" spans="1:22">
      <c r="A1811" s="4">
        <v>982295929</v>
      </c>
      <c r="B1811" s="2" t="s">
        <v>3898</v>
      </c>
      <c r="C1811" s="2" t="s">
        <v>3791</v>
      </c>
      <c r="D1811" s="2" t="s">
        <v>7215</v>
      </c>
      <c r="E1811" s="2" t="s">
        <v>10638</v>
      </c>
      <c r="F1811" s="2" t="s">
        <v>3898</v>
      </c>
      <c r="G1811" s="2" t="s">
        <v>3914</v>
      </c>
      <c r="H1811" s="2" t="s">
        <v>3899</v>
      </c>
      <c r="I1811" s="2" t="s">
        <v>990</v>
      </c>
      <c r="J1811" s="2" t="s">
        <v>3901</v>
      </c>
      <c r="K1811" s="2" t="s">
        <v>990</v>
      </c>
      <c r="L1811" s="2" t="s">
        <v>990</v>
      </c>
      <c r="M1811" s="2" t="s">
        <v>3902</v>
      </c>
      <c r="N1811" s="2" t="s">
        <v>3902</v>
      </c>
      <c r="O1811" s="2" t="s">
        <v>42</v>
      </c>
      <c r="P1811" s="2" t="s">
        <v>3903</v>
      </c>
      <c r="Q1811" s="2" t="s">
        <v>3904</v>
      </c>
      <c r="R1811" s="2" t="s">
        <v>10639</v>
      </c>
      <c r="S1811" s="2" t="s">
        <v>3906</v>
      </c>
      <c r="T1811" s="2" t="s">
        <v>3907</v>
      </c>
      <c r="U1811" s="2" t="s">
        <v>3908</v>
      </c>
      <c r="V1811" s="2" t="s">
        <v>4152</v>
      </c>
    </row>
    <row r="1812" s="2" customFormat="1" spans="1:22">
      <c r="A1812" s="4">
        <v>982299693</v>
      </c>
      <c r="B1812" s="2" t="s">
        <v>3898</v>
      </c>
      <c r="C1812" s="2" t="s">
        <v>3793</v>
      </c>
      <c r="D1812" s="2" t="s">
        <v>10640</v>
      </c>
      <c r="E1812" s="2" t="s">
        <v>10641</v>
      </c>
      <c r="F1812" s="2" t="s">
        <v>3898</v>
      </c>
      <c r="G1812" s="2" t="s">
        <v>3914</v>
      </c>
      <c r="H1812" s="2" t="s">
        <v>3899</v>
      </c>
      <c r="I1812" s="2" t="s">
        <v>3795</v>
      </c>
      <c r="J1812" s="2" t="s">
        <v>3901</v>
      </c>
      <c r="K1812" s="2" t="s">
        <v>3795</v>
      </c>
      <c r="L1812" s="2" t="s">
        <v>3795</v>
      </c>
      <c r="M1812" s="2" t="s">
        <v>3902</v>
      </c>
      <c r="N1812" s="2" t="s">
        <v>3902</v>
      </c>
      <c r="O1812" s="2" t="s">
        <v>42</v>
      </c>
      <c r="P1812" s="2" t="s">
        <v>3903</v>
      </c>
      <c r="Q1812" s="2" t="s">
        <v>3904</v>
      </c>
      <c r="R1812" s="2" t="s">
        <v>10642</v>
      </c>
      <c r="S1812" s="2" t="s">
        <v>3906</v>
      </c>
      <c r="T1812" s="2" t="s">
        <v>3907</v>
      </c>
      <c r="U1812" s="2" t="s">
        <v>3908</v>
      </c>
      <c r="V1812" s="2" t="s">
        <v>3949</v>
      </c>
    </row>
    <row r="1813" s="2" customFormat="1" spans="1:22">
      <c r="A1813" s="4">
        <v>982309861</v>
      </c>
      <c r="B1813" s="2" t="s">
        <v>3898</v>
      </c>
      <c r="C1813" s="2" t="s">
        <v>3797</v>
      </c>
      <c r="D1813" s="2" t="s">
        <v>10643</v>
      </c>
      <c r="E1813" s="2" t="s">
        <v>10644</v>
      </c>
      <c r="F1813" s="2" t="s">
        <v>3898</v>
      </c>
      <c r="G1813" s="2" t="s">
        <v>3914</v>
      </c>
      <c r="H1813" s="2" t="s">
        <v>3899</v>
      </c>
      <c r="I1813" s="2" t="s">
        <v>3799</v>
      </c>
      <c r="J1813" s="2" t="s">
        <v>3901</v>
      </c>
      <c r="K1813" s="2" t="s">
        <v>3799</v>
      </c>
      <c r="L1813" s="2" t="s">
        <v>3799</v>
      </c>
      <c r="M1813" s="2" t="s">
        <v>3902</v>
      </c>
      <c r="N1813" s="2" t="s">
        <v>3902</v>
      </c>
      <c r="O1813" s="2" t="s">
        <v>42</v>
      </c>
      <c r="P1813" s="2" t="s">
        <v>3903</v>
      </c>
      <c r="Q1813" s="2" t="s">
        <v>3904</v>
      </c>
      <c r="R1813" s="2" t="s">
        <v>10645</v>
      </c>
      <c r="S1813" s="2" t="s">
        <v>3906</v>
      </c>
      <c r="T1813" s="2" t="s">
        <v>3907</v>
      </c>
      <c r="U1813" s="2" t="s">
        <v>3908</v>
      </c>
      <c r="V1813" s="2" t="s">
        <v>3909</v>
      </c>
    </row>
    <row r="1814" s="2" customFormat="1" spans="1:22">
      <c r="A1814" s="4">
        <v>982326101</v>
      </c>
      <c r="B1814" s="2" t="s">
        <v>3898</v>
      </c>
      <c r="C1814" s="2" t="s">
        <v>3801</v>
      </c>
      <c r="D1814" s="2" t="s">
        <v>10646</v>
      </c>
      <c r="E1814" s="2" t="s">
        <v>10647</v>
      </c>
      <c r="F1814" s="2" t="s">
        <v>3898</v>
      </c>
      <c r="G1814" s="2" t="s">
        <v>3914</v>
      </c>
      <c r="H1814" s="2" t="s">
        <v>3899</v>
      </c>
      <c r="I1814" s="2" t="s">
        <v>3803</v>
      </c>
      <c r="J1814" s="2" t="s">
        <v>3901</v>
      </c>
      <c r="K1814" s="2" t="s">
        <v>3803</v>
      </c>
      <c r="L1814" s="2" t="s">
        <v>3803</v>
      </c>
      <c r="M1814" s="2" t="s">
        <v>3902</v>
      </c>
      <c r="N1814" s="2" t="s">
        <v>3902</v>
      </c>
      <c r="O1814" s="2" t="s">
        <v>42</v>
      </c>
      <c r="P1814" s="2" t="s">
        <v>3903</v>
      </c>
      <c r="Q1814" s="2" t="s">
        <v>3904</v>
      </c>
      <c r="R1814" s="2" t="s">
        <v>10648</v>
      </c>
      <c r="S1814" s="2" t="s">
        <v>3906</v>
      </c>
      <c r="T1814" s="2" t="s">
        <v>3907</v>
      </c>
      <c r="U1814" s="2" t="s">
        <v>3908</v>
      </c>
      <c r="V1814" s="2" t="s">
        <v>4514</v>
      </c>
    </row>
    <row r="1815" s="2" customFormat="1" spans="1:22">
      <c r="A1815" s="4">
        <v>982329045</v>
      </c>
      <c r="B1815" s="2" t="s">
        <v>3898</v>
      </c>
      <c r="C1815" s="2" t="s">
        <v>10649</v>
      </c>
      <c r="D1815" s="2" t="s">
        <v>9481</v>
      </c>
      <c r="E1815" s="2" t="s">
        <v>10650</v>
      </c>
      <c r="F1815" s="2" t="s">
        <v>3898</v>
      </c>
      <c r="G1815" s="2" t="s">
        <v>3914</v>
      </c>
      <c r="H1815" s="2" t="s">
        <v>3899</v>
      </c>
      <c r="I1815" s="2" t="s">
        <v>2676</v>
      </c>
      <c r="J1815" s="2" t="s">
        <v>3901</v>
      </c>
      <c r="K1815" s="2" t="s">
        <v>2676</v>
      </c>
      <c r="L1815" s="2" t="s">
        <v>2676</v>
      </c>
      <c r="M1815" s="2" t="s">
        <v>3902</v>
      </c>
      <c r="N1815" s="2" t="s">
        <v>3902</v>
      </c>
      <c r="O1815" s="2" t="s">
        <v>42</v>
      </c>
      <c r="P1815" s="2" t="s">
        <v>3903</v>
      </c>
      <c r="Q1815" s="2" t="s">
        <v>3904</v>
      </c>
      <c r="R1815" s="2" t="s">
        <v>10651</v>
      </c>
      <c r="S1815" s="2" t="s">
        <v>3906</v>
      </c>
      <c r="T1815" s="2" t="s">
        <v>3907</v>
      </c>
      <c r="U1815" s="2" t="s">
        <v>3941</v>
      </c>
      <c r="V1815" s="2" t="s">
        <v>3942</v>
      </c>
    </row>
    <row r="1816" s="2" customFormat="1" spans="1:22">
      <c r="A1816" s="4">
        <v>982330117</v>
      </c>
      <c r="B1816" s="2" t="s">
        <v>3898</v>
      </c>
      <c r="C1816" s="2" t="s">
        <v>10652</v>
      </c>
      <c r="D1816" s="2" t="s">
        <v>9481</v>
      </c>
      <c r="E1816" s="2" t="s">
        <v>10650</v>
      </c>
      <c r="F1816" s="2" t="s">
        <v>3898</v>
      </c>
      <c r="G1816" s="2" t="s">
        <v>3914</v>
      </c>
      <c r="H1816" s="2" t="s">
        <v>3899</v>
      </c>
      <c r="I1816" s="2" t="s">
        <v>2676</v>
      </c>
      <c r="J1816" s="2" t="s">
        <v>3901</v>
      </c>
      <c r="K1816" s="2" t="s">
        <v>2676</v>
      </c>
      <c r="L1816" s="2" t="s">
        <v>2676</v>
      </c>
      <c r="M1816" s="2" t="s">
        <v>3902</v>
      </c>
      <c r="N1816" s="2" t="s">
        <v>3902</v>
      </c>
      <c r="O1816" s="2" t="s">
        <v>42</v>
      </c>
      <c r="P1816" s="2" t="s">
        <v>3903</v>
      </c>
      <c r="Q1816" s="2" t="s">
        <v>3904</v>
      </c>
      <c r="R1816" s="2" t="s">
        <v>10653</v>
      </c>
      <c r="S1816" s="2" t="s">
        <v>3906</v>
      </c>
      <c r="T1816" s="2" t="s">
        <v>3907</v>
      </c>
      <c r="U1816" s="2" t="s">
        <v>3941</v>
      </c>
      <c r="V1816" s="2" t="s">
        <v>3942</v>
      </c>
    </row>
    <row r="1817" s="2" customFormat="1" spans="1:22">
      <c r="A1817" s="4">
        <v>982357161</v>
      </c>
      <c r="B1817" s="2" t="s">
        <v>3898</v>
      </c>
      <c r="C1817" s="2" t="s">
        <v>3809</v>
      </c>
      <c r="D1817" s="2" t="s">
        <v>10102</v>
      </c>
      <c r="E1817" s="2" t="s">
        <v>10654</v>
      </c>
      <c r="F1817" s="2" t="s">
        <v>3898</v>
      </c>
      <c r="G1817" s="2" t="s">
        <v>3914</v>
      </c>
      <c r="H1817" s="2" t="s">
        <v>3899</v>
      </c>
      <c r="I1817" s="2" t="s">
        <v>3811</v>
      </c>
      <c r="J1817" s="2" t="s">
        <v>3901</v>
      </c>
      <c r="K1817" s="2" t="s">
        <v>3811</v>
      </c>
      <c r="L1817" s="2" t="s">
        <v>3811</v>
      </c>
      <c r="M1817" s="2" t="s">
        <v>3902</v>
      </c>
      <c r="N1817" s="2" t="s">
        <v>3902</v>
      </c>
      <c r="O1817" s="2" t="s">
        <v>42</v>
      </c>
      <c r="P1817" s="2" t="s">
        <v>3903</v>
      </c>
      <c r="Q1817" s="2" t="s">
        <v>3904</v>
      </c>
      <c r="R1817" s="2" t="s">
        <v>10655</v>
      </c>
      <c r="S1817" s="2" t="s">
        <v>3906</v>
      </c>
      <c r="T1817" s="2" t="s">
        <v>3907</v>
      </c>
      <c r="U1817" s="2" t="s">
        <v>3908</v>
      </c>
      <c r="V1817" s="2" t="s">
        <v>4514</v>
      </c>
    </row>
    <row r="1818" s="2" customFormat="1" spans="1:22">
      <c r="A1818" s="4">
        <v>371907835</v>
      </c>
      <c r="B1818" s="2" t="s">
        <v>3898</v>
      </c>
      <c r="C1818" s="2" t="s">
        <v>981</v>
      </c>
      <c r="D1818" s="2" t="s">
        <v>10656</v>
      </c>
      <c r="E1818" s="2" t="s">
        <v>10657</v>
      </c>
      <c r="F1818" s="2" t="s">
        <v>3898</v>
      </c>
      <c r="G1818" s="2" t="s">
        <v>3914</v>
      </c>
      <c r="H1818" s="2" t="s">
        <v>3899</v>
      </c>
      <c r="I1818" s="2" t="s">
        <v>983</v>
      </c>
      <c r="J1818" s="2" t="s">
        <v>3901</v>
      </c>
      <c r="K1818" s="2" t="s">
        <v>983</v>
      </c>
      <c r="L1818" s="2" t="s">
        <v>983</v>
      </c>
      <c r="M1818" s="2" t="s">
        <v>3902</v>
      </c>
      <c r="N1818" s="2" t="s">
        <v>3902</v>
      </c>
      <c r="O1818" s="2" t="s">
        <v>42</v>
      </c>
      <c r="P1818" s="2" t="s">
        <v>3903</v>
      </c>
      <c r="Q1818" s="2" t="s">
        <v>3904</v>
      </c>
      <c r="R1818" s="2" t="s">
        <v>10658</v>
      </c>
      <c r="S1818" s="2" t="s">
        <v>3906</v>
      </c>
      <c r="T1818" s="2" t="s">
        <v>3907</v>
      </c>
      <c r="U1818" s="2" t="s">
        <v>3908</v>
      </c>
      <c r="V1818" s="2" t="s">
        <v>4183</v>
      </c>
    </row>
    <row r="1819" s="2" customFormat="1" spans="1:22">
      <c r="A1819" s="4">
        <v>942555356</v>
      </c>
      <c r="B1819" s="2" t="s">
        <v>3898</v>
      </c>
      <c r="C1819" s="2" t="s">
        <v>2696</v>
      </c>
      <c r="D1819" s="2" t="s">
        <v>7624</v>
      </c>
      <c r="E1819" s="2" t="s">
        <v>10659</v>
      </c>
      <c r="F1819" s="2" t="s">
        <v>3898</v>
      </c>
      <c r="G1819" s="2" t="s">
        <v>3914</v>
      </c>
      <c r="H1819" s="2" t="s">
        <v>3899</v>
      </c>
      <c r="I1819" s="2" t="s">
        <v>2698</v>
      </c>
      <c r="J1819" s="2" t="s">
        <v>3901</v>
      </c>
      <c r="K1819" s="2" t="s">
        <v>2698</v>
      </c>
      <c r="L1819" s="2" t="s">
        <v>2698</v>
      </c>
      <c r="M1819" s="2" t="s">
        <v>3902</v>
      </c>
      <c r="N1819" s="2" t="s">
        <v>3902</v>
      </c>
      <c r="O1819" s="2" t="s">
        <v>42</v>
      </c>
      <c r="P1819" s="2" t="s">
        <v>3903</v>
      </c>
      <c r="Q1819" s="2" t="s">
        <v>3904</v>
      </c>
      <c r="R1819" s="2" t="s">
        <v>10660</v>
      </c>
      <c r="S1819" s="2" t="s">
        <v>3906</v>
      </c>
      <c r="T1819" s="2" t="s">
        <v>3907</v>
      </c>
      <c r="U1819" s="2" t="s">
        <v>3908</v>
      </c>
      <c r="V1819" s="2" t="s">
        <v>3942</v>
      </c>
    </row>
    <row r="1820" s="2" customFormat="1" spans="1:22">
      <c r="A1820" s="4">
        <v>982364353</v>
      </c>
      <c r="B1820" s="2" t="s">
        <v>3898</v>
      </c>
      <c r="C1820" s="2" t="s">
        <v>3813</v>
      </c>
      <c r="D1820" s="2" t="s">
        <v>10079</v>
      </c>
      <c r="E1820" s="2" t="s">
        <v>10661</v>
      </c>
      <c r="F1820" s="2" t="s">
        <v>3898</v>
      </c>
      <c r="G1820" s="2" t="s">
        <v>3914</v>
      </c>
      <c r="H1820" s="2" t="s">
        <v>3899</v>
      </c>
      <c r="I1820" s="2" t="s">
        <v>3815</v>
      </c>
      <c r="J1820" s="2" t="s">
        <v>3901</v>
      </c>
      <c r="K1820" s="2" t="s">
        <v>3815</v>
      </c>
      <c r="L1820" s="2" t="s">
        <v>3815</v>
      </c>
      <c r="M1820" s="2" t="s">
        <v>3902</v>
      </c>
      <c r="N1820" s="2" t="s">
        <v>3902</v>
      </c>
      <c r="O1820" s="2" t="s">
        <v>42</v>
      </c>
      <c r="P1820" s="2" t="s">
        <v>3903</v>
      </c>
      <c r="Q1820" s="2" t="s">
        <v>3904</v>
      </c>
      <c r="R1820" s="2" t="s">
        <v>10662</v>
      </c>
      <c r="S1820" s="2" t="s">
        <v>3906</v>
      </c>
      <c r="T1820" s="2" t="s">
        <v>3907</v>
      </c>
      <c r="U1820" s="2" t="s">
        <v>3908</v>
      </c>
      <c r="V1820" s="2" t="s">
        <v>3909</v>
      </c>
    </row>
    <row r="1821" s="2" customFormat="1" spans="1:22">
      <c r="A1821" s="4">
        <v>982367265</v>
      </c>
      <c r="B1821" s="2" t="s">
        <v>3898</v>
      </c>
      <c r="C1821" s="2" t="s">
        <v>3817</v>
      </c>
      <c r="D1821" s="2" t="s">
        <v>8091</v>
      </c>
      <c r="E1821" s="2" t="s">
        <v>10663</v>
      </c>
      <c r="F1821" s="2" t="s">
        <v>3898</v>
      </c>
      <c r="G1821" s="2" t="s">
        <v>3914</v>
      </c>
      <c r="H1821" s="2" t="s">
        <v>3899</v>
      </c>
      <c r="I1821" s="2" t="s">
        <v>3723</v>
      </c>
      <c r="J1821" s="2" t="s">
        <v>3901</v>
      </c>
      <c r="K1821" s="2" t="s">
        <v>3723</v>
      </c>
      <c r="L1821" s="2" t="s">
        <v>3723</v>
      </c>
      <c r="M1821" s="2" t="s">
        <v>3902</v>
      </c>
      <c r="N1821" s="2" t="s">
        <v>3902</v>
      </c>
      <c r="O1821" s="2" t="s">
        <v>42</v>
      </c>
      <c r="P1821" s="2" t="s">
        <v>3903</v>
      </c>
      <c r="Q1821" s="2" t="s">
        <v>3904</v>
      </c>
      <c r="R1821" s="2" t="s">
        <v>10664</v>
      </c>
      <c r="S1821" s="2" t="s">
        <v>3906</v>
      </c>
      <c r="T1821" s="2" t="s">
        <v>3907</v>
      </c>
      <c r="U1821" s="2" t="s">
        <v>3908</v>
      </c>
      <c r="V1821" s="2" t="s">
        <v>4152</v>
      </c>
    </row>
    <row r="1822" s="2" customFormat="1" spans="1:22">
      <c r="A1822" s="4">
        <v>942566460</v>
      </c>
      <c r="B1822" s="2" t="s">
        <v>3898</v>
      </c>
      <c r="C1822" s="2" t="s">
        <v>2700</v>
      </c>
      <c r="D1822" s="2" t="s">
        <v>7407</v>
      </c>
      <c r="E1822" s="2" t="s">
        <v>10665</v>
      </c>
      <c r="F1822" s="2" t="s">
        <v>3898</v>
      </c>
      <c r="G1822" s="2" t="s">
        <v>3914</v>
      </c>
      <c r="H1822" s="2" t="s">
        <v>3899</v>
      </c>
      <c r="I1822" s="2" t="s">
        <v>2692</v>
      </c>
      <c r="J1822" s="2" t="s">
        <v>3901</v>
      </c>
      <c r="K1822" s="2" t="s">
        <v>2692</v>
      </c>
      <c r="L1822" s="2" t="s">
        <v>2692</v>
      </c>
      <c r="M1822" s="2" t="s">
        <v>3902</v>
      </c>
      <c r="N1822" s="2" t="s">
        <v>3902</v>
      </c>
      <c r="O1822" s="2" t="s">
        <v>42</v>
      </c>
      <c r="P1822" s="2" t="s">
        <v>3903</v>
      </c>
      <c r="Q1822" s="2" t="s">
        <v>3904</v>
      </c>
      <c r="R1822" s="2" t="s">
        <v>10666</v>
      </c>
      <c r="S1822" s="2" t="s">
        <v>3906</v>
      </c>
      <c r="T1822" s="2" t="s">
        <v>3907</v>
      </c>
      <c r="U1822" s="2" t="s">
        <v>3908</v>
      </c>
      <c r="V1822" s="2" t="s">
        <v>4065</v>
      </c>
    </row>
    <row r="1823" s="2" customFormat="1" spans="1:22">
      <c r="A1823" s="4">
        <v>982381841</v>
      </c>
      <c r="B1823" s="2" t="s">
        <v>3898</v>
      </c>
      <c r="C1823" s="2" t="s">
        <v>3819</v>
      </c>
      <c r="D1823" s="2" t="s">
        <v>10122</v>
      </c>
      <c r="E1823" s="2" t="s">
        <v>10667</v>
      </c>
      <c r="F1823" s="2" t="s">
        <v>3898</v>
      </c>
      <c r="G1823" s="2" t="s">
        <v>3914</v>
      </c>
      <c r="H1823" s="2" t="s">
        <v>3899</v>
      </c>
      <c r="I1823" s="2" t="s">
        <v>3820</v>
      </c>
      <c r="J1823" s="2" t="s">
        <v>3901</v>
      </c>
      <c r="K1823" s="2" t="s">
        <v>3820</v>
      </c>
      <c r="L1823" s="2" t="s">
        <v>3820</v>
      </c>
      <c r="M1823" s="2" t="s">
        <v>3902</v>
      </c>
      <c r="N1823" s="2" t="s">
        <v>3902</v>
      </c>
      <c r="O1823" s="2" t="s">
        <v>42</v>
      </c>
      <c r="P1823" s="2" t="s">
        <v>3903</v>
      </c>
      <c r="Q1823" s="2" t="s">
        <v>3904</v>
      </c>
      <c r="R1823" s="2" t="s">
        <v>10668</v>
      </c>
      <c r="S1823" s="2" t="s">
        <v>3906</v>
      </c>
      <c r="T1823" s="2" t="s">
        <v>3907</v>
      </c>
      <c r="U1823" s="2" t="s">
        <v>3908</v>
      </c>
      <c r="V1823" s="2" t="s">
        <v>3909</v>
      </c>
    </row>
    <row r="1824" s="2" customFormat="1" spans="1:22">
      <c r="A1824" s="4">
        <v>982385229</v>
      </c>
      <c r="B1824" s="2" t="s">
        <v>3898</v>
      </c>
      <c r="C1824" s="2" t="s">
        <v>3822</v>
      </c>
      <c r="D1824" s="2" t="s">
        <v>10669</v>
      </c>
      <c r="E1824" s="2" t="s">
        <v>10670</v>
      </c>
      <c r="F1824" s="2" t="s">
        <v>3898</v>
      </c>
      <c r="G1824" s="2" t="s">
        <v>3914</v>
      </c>
      <c r="H1824" s="2" t="s">
        <v>3899</v>
      </c>
      <c r="I1824" s="2" t="s">
        <v>3824</v>
      </c>
      <c r="J1824" s="2" t="s">
        <v>3901</v>
      </c>
      <c r="K1824" s="2" t="s">
        <v>3824</v>
      </c>
      <c r="L1824" s="2" t="s">
        <v>3824</v>
      </c>
      <c r="M1824" s="2" t="s">
        <v>3902</v>
      </c>
      <c r="N1824" s="2" t="s">
        <v>3902</v>
      </c>
      <c r="O1824" s="2" t="s">
        <v>42</v>
      </c>
      <c r="P1824" s="2" t="s">
        <v>3903</v>
      </c>
      <c r="Q1824" s="2" t="s">
        <v>3904</v>
      </c>
      <c r="R1824" s="2" t="s">
        <v>10671</v>
      </c>
      <c r="S1824" s="2" t="s">
        <v>3906</v>
      </c>
      <c r="T1824" s="2" t="s">
        <v>3907</v>
      </c>
      <c r="U1824" s="2" t="s">
        <v>3908</v>
      </c>
      <c r="V1824" s="2" t="s">
        <v>3942</v>
      </c>
    </row>
    <row r="1825" s="2" customFormat="1" spans="1:22">
      <c r="A1825" s="4">
        <v>616908042</v>
      </c>
      <c r="B1825" s="2" t="s">
        <v>3898</v>
      </c>
      <c r="C1825" s="2" t="s">
        <v>1374</v>
      </c>
      <c r="D1825" s="2" t="s">
        <v>10672</v>
      </c>
      <c r="E1825" s="2" t="s">
        <v>10673</v>
      </c>
      <c r="F1825" s="2" t="s">
        <v>3898</v>
      </c>
      <c r="G1825" s="2" t="s">
        <v>3914</v>
      </c>
      <c r="H1825" s="2" t="s">
        <v>3899</v>
      </c>
      <c r="I1825" s="2" t="s">
        <v>1376</v>
      </c>
      <c r="J1825" s="2" t="s">
        <v>3901</v>
      </c>
      <c r="K1825" s="2" t="s">
        <v>1376</v>
      </c>
      <c r="L1825" s="2" t="s">
        <v>1376</v>
      </c>
      <c r="M1825" s="2" t="s">
        <v>3902</v>
      </c>
      <c r="N1825" s="2" t="s">
        <v>3902</v>
      </c>
      <c r="O1825" s="2" t="s">
        <v>42</v>
      </c>
      <c r="P1825" s="2" t="s">
        <v>3903</v>
      </c>
      <c r="Q1825" s="2" t="s">
        <v>3904</v>
      </c>
      <c r="R1825" s="2" t="s">
        <v>10674</v>
      </c>
      <c r="S1825" s="2" t="s">
        <v>3906</v>
      </c>
      <c r="T1825" s="2" t="s">
        <v>3907</v>
      </c>
      <c r="U1825" s="2" t="s">
        <v>3908</v>
      </c>
      <c r="V1825" s="2" t="s">
        <v>3930</v>
      </c>
    </row>
    <row r="1826" s="2" customFormat="1" spans="1:22">
      <c r="A1826" s="4">
        <v>371923099</v>
      </c>
      <c r="B1826" s="2" t="s">
        <v>3898</v>
      </c>
      <c r="C1826" s="2" t="s">
        <v>10675</v>
      </c>
      <c r="D1826" s="2" t="s">
        <v>10676</v>
      </c>
      <c r="E1826" s="2" t="s">
        <v>10677</v>
      </c>
      <c r="F1826" s="2" t="s">
        <v>3898</v>
      </c>
      <c r="G1826" s="2" t="s">
        <v>3914</v>
      </c>
      <c r="H1826" s="2" t="s">
        <v>3899</v>
      </c>
      <c r="I1826" s="2" t="s">
        <v>987</v>
      </c>
      <c r="J1826" s="2" t="s">
        <v>3901</v>
      </c>
      <c r="K1826" s="2" t="s">
        <v>987</v>
      </c>
      <c r="L1826" s="2" t="s">
        <v>987</v>
      </c>
      <c r="M1826" s="2" t="s">
        <v>3902</v>
      </c>
      <c r="N1826" s="2" t="s">
        <v>3902</v>
      </c>
      <c r="O1826" s="2" t="s">
        <v>42</v>
      </c>
      <c r="P1826" s="2" t="s">
        <v>3903</v>
      </c>
      <c r="Q1826" s="2" t="s">
        <v>3904</v>
      </c>
      <c r="R1826" s="2" t="s">
        <v>10678</v>
      </c>
      <c r="S1826" s="2" t="s">
        <v>3906</v>
      </c>
      <c r="T1826" s="2" t="s">
        <v>3907</v>
      </c>
      <c r="U1826" s="2" t="s">
        <v>3941</v>
      </c>
      <c r="V1826" s="2" t="s">
        <v>4514</v>
      </c>
    </row>
    <row r="1827" s="2" customFormat="1" spans="1:22">
      <c r="A1827" s="4">
        <v>982421261</v>
      </c>
      <c r="B1827" s="2" t="s">
        <v>3898</v>
      </c>
      <c r="C1827" s="2" t="s">
        <v>3826</v>
      </c>
      <c r="D1827" s="2" t="s">
        <v>10679</v>
      </c>
      <c r="E1827" s="2" t="s">
        <v>10680</v>
      </c>
      <c r="F1827" s="2" t="s">
        <v>3898</v>
      </c>
      <c r="G1827" s="2" t="s">
        <v>3914</v>
      </c>
      <c r="H1827" s="2" t="s">
        <v>3899</v>
      </c>
      <c r="I1827" s="2" t="s">
        <v>3828</v>
      </c>
      <c r="J1827" s="2" t="s">
        <v>3901</v>
      </c>
      <c r="K1827" s="2" t="s">
        <v>3828</v>
      </c>
      <c r="L1827" s="2" t="s">
        <v>3828</v>
      </c>
      <c r="M1827" s="2" t="s">
        <v>3902</v>
      </c>
      <c r="N1827" s="2" t="s">
        <v>3902</v>
      </c>
      <c r="O1827" s="2" t="s">
        <v>42</v>
      </c>
      <c r="P1827" s="2" t="s">
        <v>3903</v>
      </c>
      <c r="Q1827" s="2" t="s">
        <v>3904</v>
      </c>
      <c r="R1827" s="2" t="s">
        <v>10681</v>
      </c>
      <c r="S1827" s="2" t="s">
        <v>3906</v>
      </c>
      <c r="T1827" s="2" t="s">
        <v>3907</v>
      </c>
      <c r="U1827" s="2" t="s">
        <v>3908</v>
      </c>
      <c r="V1827" s="2" t="s">
        <v>3942</v>
      </c>
    </row>
    <row r="1828" s="2" customFormat="1" spans="1:22">
      <c r="A1828" s="4">
        <v>982440593</v>
      </c>
      <c r="B1828" s="2" t="s">
        <v>3898</v>
      </c>
      <c r="C1828" s="2" t="s">
        <v>3830</v>
      </c>
      <c r="D1828" s="2" t="s">
        <v>10682</v>
      </c>
      <c r="E1828" s="2" t="s">
        <v>10683</v>
      </c>
      <c r="F1828" s="2" t="s">
        <v>3898</v>
      </c>
      <c r="G1828" s="2" t="s">
        <v>3914</v>
      </c>
      <c r="H1828" s="2" t="s">
        <v>3899</v>
      </c>
      <c r="I1828" s="2" t="s">
        <v>3832</v>
      </c>
      <c r="J1828" s="2" t="s">
        <v>3901</v>
      </c>
      <c r="K1828" s="2" t="s">
        <v>3832</v>
      </c>
      <c r="L1828" s="2" t="s">
        <v>3832</v>
      </c>
      <c r="M1828" s="2" t="s">
        <v>3902</v>
      </c>
      <c r="N1828" s="2" t="s">
        <v>3902</v>
      </c>
      <c r="O1828" s="2" t="s">
        <v>42</v>
      </c>
      <c r="P1828" s="2" t="s">
        <v>3903</v>
      </c>
      <c r="Q1828" s="2" t="s">
        <v>3904</v>
      </c>
      <c r="R1828" s="2" t="s">
        <v>10684</v>
      </c>
      <c r="S1828" s="2" t="s">
        <v>3906</v>
      </c>
      <c r="T1828" s="2" t="s">
        <v>3907</v>
      </c>
      <c r="U1828" s="2" t="s">
        <v>3908</v>
      </c>
      <c r="V1828" s="2" t="s">
        <v>3909</v>
      </c>
    </row>
    <row r="1829" s="2" customFormat="1" spans="1:22">
      <c r="A1829" s="4">
        <v>982443989</v>
      </c>
      <c r="B1829" s="2" t="s">
        <v>3898</v>
      </c>
      <c r="C1829" s="2" t="s">
        <v>3834</v>
      </c>
      <c r="D1829" s="2" t="s">
        <v>10685</v>
      </c>
      <c r="E1829" s="2" t="s">
        <v>10686</v>
      </c>
      <c r="F1829" s="2" t="s">
        <v>3898</v>
      </c>
      <c r="G1829" s="2" t="s">
        <v>3914</v>
      </c>
      <c r="H1829" s="2" t="s">
        <v>3899</v>
      </c>
      <c r="I1829" s="2" t="s">
        <v>3836</v>
      </c>
      <c r="J1829" s="2" t="s">
        <v>3901</v>
      </c>
      <c r="K1829" s="2" t="s">
        <v>3836</v>
      </c>
      <c r="L1829" s="2" t="s">
        <v>3836</v>
      </c>
      <c r="M1829" s="2" t="s">
        <v>3902</v>
      </c>
      <c r="N1829" s="2" t="s">
        <v>3902</v>
      </c>
      <c r="O1829" s="2" t="s">
        <v>42</v>
      </c>
      <c r="P1829" s="2" t="s">
        <v>3903</v>
      </c>
      <c r="Q1829" s="2" t="s">
        <v>3904</v>
      </c>
      <c r="R1829" s="2" t="s">
        <v>10687</v>
      </c>
      <c r="S1829" s="2" t="s">
        <v>3906</v>
      </c>
      <c r="T1829" s="2" t="s">
        <v>3907</v>
      </c>
      <c r="U1829" s="2" t="s">
        <v>3908</v>
      </c>
      <c r="V1829" s="2" t="s">
        <v>3942</v>
      </c>
    </row>
    <row r="1830" s="2" customFormat="1" spans="1:22">
      <c r="A1830" s="4">
        <v>982455257</v>
      </c>
      <c r="B1830" s="2" t="s">
        <v>3898</v>
      </c>
      <c r="C1830" s="2" t="s">
        <v>3838</v>
      </c>
      <c r="D1830" s="2" t="s">
        <v>10631</v>
      </c>
      <c r="E1830" s="2" t="s">
        <v>10688</v>
      </c>
      <c r="F1830" s="2" t="s">
        <v>3898</v>
      </c>
      <c r="G1830" s="2" t="s">
        <v>3914</v>
      </c>
      <c r="H1830" s="2" t="s">
        <v>3899</v>
      </c>
      <c r="I1830" s="2" t="s">
        <v>3839</v>
      </c>
      <c r="J1830" s="2" t="s">
        <v>3901</v>
      </c>
      <c r="K1830" s="2" t="s">
        <v>3839</v>
      </c>
      <c r="L1830" s="2" t="s">
        <v>3839</v>
      </c>
      <c r="M1830" s="2" t="s">
        <v>3902</v>
      </c>
      <c r="N1830" s="2" t="s">
        <v>3902</v>
      </c>
      <c r="O1830" s="2" t="s">
        <v>42</v>
      </c>
      <c r="P1830" s="2" t="s">
        <v>3903</v>
      </c>
      <c r="Q1830" s="2" t="s">
        <v>3904</v>
      </c>
      <c r="R1830" s="2" t="s">
        <v>10689</v>
      </c>
      <c r="S1830" s="2" t="s">
        <v>3906</v>
      </c>
      <c r="T1830" s="2" t="s">
        <v>3907</v>
      </c>
      <c r="U1830" s="2" t="s">
        <v>3908</v>
      </c>
      <c r="V1830" s="2" t="s">
        <v>4152</v>
      </c>
    </row>
    <row r="1831" s="2" customFormat="1" spans="1:22">
      <c r="A1831" s="4">
        <v>982456505</v>
      </c>
      <c r="B1831" s="2" t="s">
        <v>3898</v>
      </c>
      <c r="C1831" s="2" t="s">
        <v>3841</v>
      </c>
      <c r="D1831" s="2" t="s">
        <v>10690</v>
      </c>
      <c r="E1831" s="2" t="s">
        <v>10691</v>
      </c>
      <c r="F1831" s="2" t="s">
        <v>3898</v>
      </c>
      <c r="G1831" s="2" t="s">
        <v>3914</v>
      </c>
      <c r="H1831" s="2" t="s">
        <v>3899</v>
      </c>
      <c r="I1831" s="2" t="s">
        <v>3843</v>
      </c>
      <c r="J1831" s="2" t="s">
        <v>3901</v>
      </c>
      <c r="K1831" s="2" t="s">
        <v>3843</v>
      </c>
      <c r="L1831" s="2" t="s">
        <v>3843</v>
      </c>
      <c r="M1831" s="2" t="s">
        <v>3902</v>
      </c>
      <c r="N1831" s="2" t="s">
        <v>3902</v>
      </c>
      <c r="O1831" s="2" t="s">
        <v>42</v>
      </c>
      <c r="P1831" s="2" t="s">
        <v>3903</v>
      </c>
      <c r="Q1831" s="2" t="s">
        <v>3904</v>
      </c>
      <c r="R1831" s="2" t="s">
        <v>10692</v>
      </c>
      <c r="S1831" s="2" t="s">
        <v>3906</v>
      </c>
      <c r="T1831" s="2" t="s">
        <v>3907</v>
      </c>
      <c r="U1831" s="2" t="s">
        <v>3908</v>
      </c>
      <c r="V1831" s="2" t="s">
        <v>3909</v>
      </c>
    </row>
    <row r="1832" s="2" customFormat="1" spans="1:22">
      <c r="A1832" s="4">
        <v>982461413</v>
      </c>
      <c r="B1832" s="2" t="s">
        <v>3898</v>
      </c>
      <c r="C1832" s="2" t="s">
        <v>3845</v>
      </c>
      <c r="D1832" s="2" t="s">
        <v>5231</v>
      </c>
      <c r="E1832" s="2" t="s">
        <v>10693</v>
      </c>
      <c r="F1832" s="2" t="s">
        <v>3898</v>
      </c>
      <c r="G1832" s="2" t="s">
        <v>3914</v>
      </c>
      <c r="H1832" s="2" t="s">
        <v>3899</v>
      </c>
      <c r="I1832" s="2" t="s">
        <v>3846</v>
      </c>
      <c r="J1832" s="2" t="s">
        <v>3901</v>
      </c>
      <c r="K1832" s="2" t="s">
        <v>3846</v>
      </c>
      <c r="L1832" s="2" t="s">
        <v>3846</v>
      </c>
      <c r="M1832" s="2" t="s">
        <v>3902</v>
      </c>
      <c r="N1832" s="2" t="s">
        <v>3902</v>
      </c>
      <c r="O1832" s="2" t="s">
        <v>42</v>
      </c>
      <c r="P1832" s="2" t="s">
        <v>3903</v>
      </c>
      <c r="Q1832" s="2" t="s">
        <v>3904</v>
      </c>
      <c r="R1832" s="2" t="s">
        <v>10694</v>
      </c>
      <c r="S1832" s="2" t="s">
        <v>3906</v>
      </c>
      <c r="T1832" s="2" t="s">
        <v>3907</v>
      </c>
      <c r="U1832" s="2" t="s">
        <v>3908</v>
      </c>
      <c r="V1832" s="2" t="s">
        <v>4514</v>
      </c>
    </row>
    <row r="1833" s="2" customFormat="1" spans="1:22">
      <c r="A1833" s="4">
        <v>371932511</v>
      </c>
      <c r="B1833" s="2" t="s">
        <v>3898</v>
      </c>
      <c r="C1833" s="2" t="s">
        <v>989</v>
      </c>
      <c r="D1833" s="2" t="s">
        <v>7215</v>
      </c>
      <c r="E1833" s="2" t="s">
        <v>10695</v>
      </c>
      <c r="F1833" s="2" t="s">
        <v>3898</v>
      </c>
      <c r="G1833" s="2" t="s">
        <v>3914</v>
      </c>
      <c r="H1833" s="2" t="s">
        <v>3899</v>
      </c>
      <c r="I1833" s="2" t="s">
        <v>990</v>
      </c>
      <c r="J1833" s="2" t="s">
        <v>3901</v>
      </c>
      <c r="K1833" s="2" t="s">
        <v>990</v>
      </c>
      <c r="L1833" s="2" t="s">
        <v>990</v>
      </c>
      <c r="M1833" s="2" t="s">
        <v>3902</v>
      </c>
      <c r="N1833" s="2" t="s">
        <v>3902</v>
      </c>
      <c r="O1833" s="2" t="s">
        <v>42</v>
      </c>
      <c r="P1833" s="2" t="s">
        <v>3903</v>
      </c>
      <c r="Q1833" s="2" t="s">
        <v>3904</v>
      </c>
      <c r="R1833" s="2" t="s">
        <v>10696</v>
      </c>
      <c r="S1833" s="2" t="s">
        <v>3906</v>
      </c>
      <c r="T1833" s="2" t="s">
        <v>3907</v>
      </c>
      <c r="U1833" s="2" t="s">
        <v>3908</v>
      </c>
      <c r="V1833" s="2" t="s">
        <v>4152</v>
      </c>
    </row>
    <row r="1834" s="2" customFormat="1" spans="1:22">
      <c r="A1834" s="4">
        <v>371933591</v>
      </c>
      <c r="B1834" s="2" t="s">
        <v>3898</v>
      </c>
      <c r="C1834" s="2" t="s">
        <v>992</v>
      </c>
      <c r="D1834" s="2" t="s">
        <v>10697</v>
      </c>
      <c r="E1834" s="2" t="s">
        <v>10698</v>
      </c>
      <c r="F1834" s="2" t="s">
        <v>3898</v>
      </c>
      <c r="G1834" s="2" t="s">
        <v>3914</v>
      </c>
      <c r="H1834" s="2" t="s">
        <v>3899</v>
      </c>
      <c r="I1834" s="2" t="s">
        <v>994</v>
      </c>
      <c r="J1834" s="2" t="s">
        <v>3901</v>
      </c>
      <c r="K1834" s="2" t="s">
        <v>994</v>
      </c>
      <c r="L1834" s="2" t="s">
        <v>994</v>
      </c>
      <c r="M1834" s="2" t="s">
        <v>3902</v>
      </c>
      <c r="N1834" s="2" t="s">
        <v>3902</v>
      </c>
      <c r="O1834" s="2" t="s">
        <v>42</v>
      </c>
      <c r="P1834" s="2" t="s">
        <v>3903</v>
      </c>
      <c r="Q1834" s="2" t="s">
        <v>3904</v>
      </c>
      <c r="R1834" s="2" t="s">
        <v>10699</v>
      </c>
      <c r="S1834" s="2" t="s">
        <v>3906</v>
      </c>
      <c r="T1834" s="2" t="s">
        <v>3907</v>
      </c>
      <c r="U1834" s="2" t="s">
        <v>3908</v>
      </c>
      <c r="V1834" s="2" t="s">
        <v>3967</v>
      </c>
    </row>
    <row r="1835" s="2" customFormat="1" spans="1:22">
      <c r="A1835" s="4">
        <v>982516161</v>
      </c>
      <c r="B1835" s="2" t="s">
        <v>3898</v>
      </c>
      <c r="C1835" s="2" t="s">
        <v>10700</v>
      </c>
      <c r="D1835" s="2" t="s">
        <v>10701</v>
      </c>
      <c r="E1835" s="2" t="s">
        <v>10702</v>
      </c>
      <c r="F1835" s="2" t="s">
        <v>3898</v>
      </c>
      <c r="G1835" s="2" t="s">
        <v>3914</v>
      </c>
      <c r="H1835" s="2" t="s">
        <v>3899</v>
      </c>
      <c r="I1835" s="2" t="s">
        <v>10703</v>
      </c>
      <c r="J1835" s="2" t="s">
        <v>3901</v>
      </c>
      <c r="K1835" s="2" t="s">
        <v>10703</v>
      </c>
      <c r="L1835" s="2" t="s">
        <v>10703</v>
      </c>
      <c r="M1835" s="2" t="s">
        <v>3902</v>
      </c>
      <c r="N1835" s="2" t="s">
        <v>3902</v>
      </c>
      <c r="O1835" s="2" t="s">
        <v>42</v>
      </c>
      <c r="P1835" s="2" t="s">
        <v>3903</v>
      </c>
      <c r="Q1835" s="2" t="s">
        <v>3904</v>
      </c>
      <c r="R1835" s="2" t="s">
        <v>10704</v>
      </c>
      <c r="S1835" s="2" t="s">
        <v>3906</v>
      </c>
      <c r="T1835" s="2" t="s">
        <v>3907</v>
      </c>
      <c r="U1835" s="2" t="s">
        <v>3908</v>
      </c>
      <c r="V1835" s="2" t="s">
        <v>3942</v>
      </c>
    </row>
    <row r="1836" s="2" customFormat="1" spans="1:22">
      <c r="A1836" s="4">
        <v>982525325</v>
      </c>
      <c r="B1836" s="2" t="s">
        <v>3898</v>
      </c>
      <c r="C1836" s="2" t="s">
        <v>3848</v>
      </c>
      <c r="D1836" s="2" t="s">
        <v>10122</v>
      </c>
      <c r="E1836" s="2" t="s">
        <v>10705</v>
      </c>
      <c r="F1836" s="2" t="s">
        <v>3898</v>
      </c>
      <c r="G1836" s="2" t="s">
        <v>3914</v>
      </c>
      <c r="H1836" s="2" t="s">
        <v>3899</v>
      </c>
      <c r="I1836" s="2" t="s">
        <v>3849</v>
      </c>
      <c r="J1836" s="2" t="s">
        <v>3901</v>
      </c>
      <c r="K1836" s="2" t="s">
        <v>3849</v>
      </c>
      <c r="L1836" s="2" t="s">
        <v>3849</v>
      </c>
      <c r="M1836" s="2" t="s">
        <v>3902</v>
      </c>
      <c r="N1836" s="2" t="s">
        <v>3902</v>
      </c>
      <c r="O1836" s="2" t="s">
        <v>42</v>
      </c>
      <c r="P1836" s="2" t="s">
        <v>3903</v>
      </c>
      <c r="Q1836" s="2" t="s">
        <v>3904</v>
      </c>
      <c r="R1836" s="2" t="s">
        <v>10706</v>
      </c>
      <c r="S1836" s="2" t="s">
        <v>3906</v>
      </c>
      <c r="T1836" s="2" t="s">
        <v>3907</v>
      </c>
      <c r="U1836" s="2" t="s">
        <v>3908</v>
      </c>
      <c r="V1836" s="2" t="s">
        <v>3909</v>
      </c>
    </row>
    <row r="1837" s="2" customFormat="1" spans="1:22">
      <c r="A1837" s="4">
        <v>942768540</v>
      </c>
      <c r="B1837" s="2" t="s">
        <v>3898</v>
      </c>
      <c r="C1837" s="2" t="s">
        <v>2702</v>
      </c>
      <c r="D1837" s="2" t="s">
        <v>9712</v>
      </c>
      <c r="E1837" s="2" t="s">
        <v>10707</v>
      </c>
      <c r="F1837" s="2" t="s">
        <v>3898</v>
      </c>
      <c r="G1837" s="2" t="s">
        <v>3914</v>
      </c>
      <c r="H1837" s="2" t="s">
        <v>3899</v>
      </c>
      <c r="I1837" s="2" t="s">
        <v>2703</v>
      </c>
      <c r="J1837" s="2" t="s">
        <v>3901</v>
      </c>
      <c r="K1837" s="2" t="s">
        <v>2703</v>
      </c>
      <c r="L1837" s="2" t="s">
        <v>2703</v>
      </c>
      <c r="M1837" s="2" t="s">
        <v>3902</v>
      </c>
      <c r="N1837" s="2" t="s">
        <v>3902</v>
      </c>
      <c r="O1837" s="2" t="s">
        <v>42</v>
      </c>
      <c r="P1837" s="2" t="s">
        <v>3903</v>
      </c>
      <c r="Q1837" s="2" t="s">
        <v>3904</v>
      </c>
      <c r="R1837" s="2" t="s">
        <v>10708</v>
      </c>
      <c r="S1837" s="2" t="s">
        <v>3906</v>
      </c>
      <c r="T1837" s="2" t="s">
        <v>3907</v>
      </c>
      <c r="U1837" s="2" t="s">
        <v>3908</v>
      </c>
      <c r="V1837" s="2" t="s">
        <v>3949</v>
      </c>
    </row>
    <row r="1838" s="2" customFormat="1" spans="1:22">
      <c r="A1838" s="4">
        <v>942819332</v>
      </c>
      <c r="B1838" s="2" t="s">
        <v>3898</v>
      </c>
      <c r="C1838" s="2" t="s">
        <v>2705</v>
      </c>
      <c r="D1838" s="2" t="s">
        <v>10709</v>
      </c>
      <c r="E1838" s="2" t="s">
        <v>10710</v>
      </c>
      <c r="F1838" s="2" t="s">
        <v>3898</v>
      </c>
      <c r="G1838" s="2" t="s">
        <v>3914</v>
      </c>
      <c r="H1838" s="2" t="s">
        <v>3899</v>
      </c>
      <c r="I1838" s="2" t="s">
        <v>2707</v>
      </c>
      <c r="J1838" s="2" t="s">
        <v>3901</v>
      </c>
      <c r="K1838" s="2" t="s">
        <v>2707</v>
      </c>
      <c r="L1838" s="2" t="s">
        <v>2707</v>
      </c>
      <c r="M1838" s="2" t="s">
        <v>3902</v>
      </c>
      <c r="N1838" s="2" t="s">
        <v>3902</v>
      </c>
      <c r="O1838" s="2" t="s">
        <v>42</v>
      </c>
      <c r="P1838" s="2" t="s">
        <v>3903</v>
      </c>
      <c r="Q1838" s="2" t="s">
        <v>3904</v>
      </c>
      <c r="R1838" s="2" t="s">
        <v>10711</v>
      </c>
      <c r="S1838" s="2" t="s">
        <v>3906</v>
      </c>
      <c r="T1838" s="2" t="s">
        <v>3907</v>
      </c>
      <c r="U1838" s="2" t="s">
        <v>3908</v>
      </c>
      <c r="V1838" s="2" t="s">
        <v>4412</v>
      </c>
    </row>
    <row r="1839" s="2" customFormat="1" spans="1:22">
      <c r="A1839" s="4">
        <v>982599445</v>
      </c>
      <c r="B1839" s="2" t="s">
        <v>3898</v>
      </c>
      <c r="C1839" s="2" t="s">
        <v>3851</v>
      </c>
      <c r="D1839" s="2" t="s">
        <v>10227</v>
      </c>
      <c r="E1839" s="2" t="s">
        <v>10712</v>
      </c>
      <c r="F1839" s="2" t="s">
        <v>3898</v>
      </c>
      <c r="G1839" s="2" t="s">
        <v>3914</v>
      </c>
      <c r="H1839" s="2" t="s">
        <v>3899</v>
      </c>
      <c r="I1839" s="2" t="s">
        <v>3852</v>
      </c>
      <c r="J1839" s="2" t="s">
        <v>3901</v>
      </c>
      <c r="K1839" s="2" t="s">
        <v>3852</v>
      </c>
      <c r="L1839" s="2" t="s">
        <v>3852</v>
      </c>
      <c r="M1839" s="2" t="s">
        <v>3902</v>
      </c>
      <c r="N1839" s="2" t="s">
        <v>3902</v>
      </c>
      <c r="O1839" s="2" t="s">
        <v>42</v>
      </c>
      <c r="P1839" s="2" t="s">
        <v>3903</v>
      </c>
      <c r="Q1839" s="2" t="s">
        <v>3904</v>
      </c>
      <c r="R1839" s="2" t="s">
        <v>10713</v>
      </c>
      <c r="S1839" s="2" t="s">
        <v>3906</v>
      </c>
      <c r="T1839" s="2" t="s">
        <v>3907</v>
      </c>
      <c r="U1839" s="2" t="s">
        <v>3908</v>
      </c>
      <c r="V1839" s="2" t="s">
        <v>4514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3:E73"/>
  <sheetViews>
    <sheetView topLeftCell="A85" workbookViewId="0">
      <selection activeCell="F72" sqref="F72"/>
    </sheetView>
  </sheetViews>
  <sheetFormatPr defaultColWidth="8.88888888888889" defaultRowHeight="14.4" outlineLevelCol="4"/>
  <sheetData>
    <row r="73" spans="2:5">
      <c r="B73" s="1" t="s">
        <v>10714</v>
      </c>
      <c r="C73" s="1"/>
      <c r="D73" s="1"/>
      <c r="E73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2023-06-15T02:50:40Z</dcterms:created>
  <dcterms:modified xsi:type="dcterms:W3CDTF">2023-06-15T03:30:18Z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A7DED63B2BCB4F0CA68FA8FB83CA43AB_12</vt:lpwstr>
  </property>
</Properties>
</file>